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08\001 Grader Checking Sept 2019\"/>
    </mc:Choice>
  </mc:AlternateContent>
  <xr:revisionPtr revIDLastSave="0" documentId="8_{A00835EE-E077-40EC-86B0-25CFAAFEDE20}" xr6:coauthVersionLast="44" xr6:coauthVersionMax="44" xr10:uidLastSave="{00000000-0000-0000-0000-000000000000}"/>
  <bookViews>
    <workbookView xWindow="-120" yWindow="-120" windowWidth="19440" windowHeight="11310" xr2:uid="{00000000-000D-0000-FFFF-FFFF00000000}"/>
  </bookViews>
  <sheets>
    <sheet name="Evening Shift" sheetId="1" r:id="rId1"/>
    <sheet name="Weekly Sales" sheetId="2" r:id="rId2"/>
    <sheet name="Weekly Awards" sheetId="3" r:id="rId3"/>
  </sheets>
  <externalReferences>
    <externalReference r:id="rId4"/>
  </externalReferences>
  <definedNames>
    <definedName name="_xlnm._FilterDatabase" localSheetId="1" hidden="1">'Weekly Sales'!$A$2:$D$90</definedName>
    <definedName name="DAY">'[1]Weekly Sales'!$A$3:$A$102</definedName>
    <definedName name="Mon_Tue">'Evening Shift'!$C$4</definedName>
    <definedName name="Sat_Sun">'Evening Shift'!$C$8</definedName>
    <definedName name="SERVER">'[1]Weekly Sales'!$C$3:$C$102</definedName>
    <definedName name="solver_adj" localSheetId="0" hidden="1">'Evening Shift'!$C$3:$C$8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'Evening Shift'!$C$15</definedName>
    <definedName name="solver_typ" localSheetId="0" hidden="1">2</definedName>
    <definedName name="solver_val" localSheetId="0" hidden="1">0</definedName>
    <definedName name="solver_ver" localSheetId="0" hidden="1">3</definedName>
    <definedName name="Sun_Mon">'Evening Shift'!$C$3</definedName>
    <definedName name="Thu_Fri">'Evening Shift'!$C$7</definedName>
    <definedName name="Tue_Wed">'Evening Shift'!$C$5</definedName>
    <definedName name="Wed_Thu">'Evening Shift'!$C$6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3" i="2" l="1"/>
  <c r="C14" i="1" l="1"/>
  <c r="F10" i="1" l="1"/>
  <c r="G10" i="1"/>
  <c r="H10" i="1"/>
  <c r="I10" i="1"/>
  <c r="J10" i="1"/>
  <c r="K10" i="1"/>
  <c r="E10" i="1"/>
  <c r="C10" i="1"/>
  <c r="C15" i="1" s="1"/>
</calcChain>
</file>

<file path=xl/sharedStrings.xml><?xml version="1.0" encoding="utf-8"?>
<sst xmlns="http://schemas.openxmlformats.org/spreadsheetml/2006/main" count="379" uniqueCount="57">
  <si>
    <t xml:space="preserve">   Days off</t>
  </si>
  <si>
    <t>Employees</t>
  </si>
  <si>
    <t>Sun</t>
  </si>
  <si>
    <t>Mon</t>
  </si>
  <si>
    <t>Tue</t>
  </si>
  <si>
    <t>Wed</t>
  </si>
  <si>
    <t>Thu</t>
  </si>
  <si>
    <t>Fri</t>
  </si>
  <si>
    <t>Sat</t>
  </si>
  <si>
    <t>Schedule Totals:</t>
  </si>
  <si>
    <t>Total Demand:</t>
  </si>
  <si>
    <t>Schedule</t>
  </si>
  <si>
    <t>F</t>
  </si>
  <si>
    <t>Weekly Payroll Expense:</t>
  </si>
  <si>
    <t>Sun, Mon</t>
  </si>
  <si>
    <t>Tue, Wed</t>
  </si>
  <si>
    <t>Wed, Thu</t>
  </si>
  <si>
    <t>Thu, Fri</t>
  </si>
  <si>
    <t>Sat, Sun</t>
  </si>
  <si>
    <t>Weekly Wage Per Server:</t>
  </si>
  <si>
    <t>Evening Shift Server Staff Schedule</t>
  </si>
  <si>
    <t>Shift</t>
  </si>
  <si>
    <t>Server</t>
  </si>
  <si>
    <t>Nightly Sales</t>
  </si>
  <si>
    <t>Carol</t>
  </si>
  <si>
    <t>Meredith</t>
  </si>
  <si>
    <t>Alishia</t>
  </si>
  <si>
    <t>Hugo</t>
  </si>
  <si>
    <t>Marcus</t>
  </si>
  <si>
    <t>Day</t>
  </si>
  <si>
    <t>Evening</t>
  </si>
  <si>
    <t>Rhea</t>
  </si>
  <si>
    <t>Bryan</t>
  </si>
  <si>
    <t>Todd</t>
  </si>
  <si>
    <t>Mary</t>
  </si>
  <si>
    <t>Margo</t>
  </si>
  <si>
    <t>Jake</t>
  </si>
  <si>
    <t>Jerri</t>
  </si>
  <si>
    <t>Josh</t>
  </si>
  <si>
    <t>Justina</t>
  </si>
  <si>
    <t>Lexi</t>
  </si>
  <si>
    <t>Mike</t>
  </si>
  <si>
    <t>Arty</t>
  </si>
  <si>
    <t>Janna</t>
  </si>
  <si>
    <t>Total</t>
  </si>
  <si>
    <t>A</t>
  </si>
  <si>
    <t>B</t>
  </si>
  <si>
    <t>C</t>
  </si>
  <si>
    <t>D</t>
  </si>
  <si>
    <t>E</t>
  </si>
  <si>
    <t>Number of Shifts</t>
  </si>
  <si>
    <t>Weekly Sales</t>
  </si>
  <si>
    <t>Total Sales Per Server</t>
  </si>
  <si>
    <t>Server Sales - Evening Shift</t>
  </si>
  <si>
    <t>Mon, Tue</t>
  </si>
  <si>
    <t>Sales by Server - Week of Jan 1-8</t>
  </si>
  <si>
    <t>Cash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</si>
</sst>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18"/>
      </right>
      <top/>
      <bottom style="thin">
        <color indexed="64"/>
      </bottom>
      <diagonal/>
    </border>
    <border>
      <left style="thin">
        <color indexed="64"/>
      </left>
      <right style="medium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8"/>
      </bottom>
      <diagonal/>
    </border>
    <border>
      <left style="thin">
        <color indexed="64"/>
      </left>
      <right style="medium">
        <color indexed="18"/>
      </right>
      <top style="thin">
        <color indexed="64"/>
      </top>
      <bottom style="medium">
        <color indexed="1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1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18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16"/>
      </right>
      <top/>
      <bottom/>
      <diagonal/>
    </border>
  </borders>
  <cellStyleXfs count="83">
    <xf numFmtId="0" fontId="0" fillId="0" borderId="0"/>
    <xf numFmtId="0" fontId="6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2" fillId="2" borderId="16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 applyNumberFormat="0" applyFill="0" applyBorder="0" applyAlignment="0" applyProtection="0"/>
    <xf numFmtId="0" fontId="0" fillId="0" borderId="0"/>
    <xf numFmtId="0" fontId="0" fillId="0" borderId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3" applyNumberFormat="0" applyFill="0" applyAlignment="0" applyProtection="0"/>
    <xf numFmtId="0" fontId="0" fillId="0" borderId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2" borderId="16" applyNumberFormat="0" applyAlignment="0" applyProtection="0"/>
    <xf numFmtId="0" fontId="9" fillId="0" borderId="13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0" borderId="13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/>
    <xf numFmtId="0" fontId="0" fillId="0" borderId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3" applyNumberFormat="0" applyFill="0" applyAlignment="0" applyProtection="0"/>
    <xf numFmtId="0" fontId="0" fillId="0" borderId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2" borderId="16" applyNumberFormat="0" applyAlignment="0" applyProtection="0"/>
    <xf numFmtId="0" fontId="9" fillId="0" borderId="13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0" borderId="13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5">
    <xf numFmtId="0" fontId="0" fillId="0" borderId="0" xfId="0"/>
    <xf numFmtId="0" fontId="3" fillId="0" borderId="0" xfId="0" applyFont="1"/>
    <xf numFmtId="44" fontId="3" fillId="0" borderId="0" xfId="2" applyFont="1" applyAlignment="1">
      <alignment horizontal="center"/>
    </xf>
    <xf numFmtId="43" fontId="0" fillId="0" borderId="0" xfId="3" applyFont="1"/>
    <xf numFmtId="0" fontId="9" fillId="0" borderId="13" xfId="4"/>
    <xf numFmtId="0" fontId="7" fillId="0" borderId="0" xfId="0" applyFont="1"/>
    <xf numFmtId="0" fontId="11" fillId="0" borderId="15" xfId="6"/>
    <xf numFmtId="43" fontId="11" fillId="0" borderId="15" xfId="6" applyNumberFormat="1"/>
    <xf numFmtId="0" fontId="9" fillId="0" borderId="13" xfId="4" applyNumberFormat="1" applyFill="1" applyAlignment="1">
      <alignment horizontal="left"/>
    </xf>
    <xf numFmtId="0" fontId="9" fillId="0" borderId="13" xfId="4" applyNumberFormat="1" applyFill="1" applyAlignment="1">
      <alignment horizontal="center"/>
    </xf>
    <xf numFmtId="1" fontId="1" fillId="3" borderId="8" xfId="8" applyNumberFormat="1" applyBorder="1" applyAlignment="1">
      <alignment horizontal="center"/>
    </xf>
    <xf numFmtId="1" fontId="1" fillId="3" borderId="17" xfId="8" applyNumberFormat="1" applyBorder="1" applyAlignment="1">
      <alignment horizontal="center"/>
    </xf>
    <xf numFmtId="1" fontId="1" fillId="3" borderId="11" xfId="8" applyNumberFormat="1" applyBorder="1" applyAlignment="1">
      <alignment horizontal="center"/>
    </xf>
    <xf numFmtId="7" fontId="12" fillId="2" borderId="16" xfId="7" applyNumberFormat="1" applyAlignment="1"/>
    <xf numFmtId="0" fontId="9" fillId="0" borderId="0" xfId="4" applyNumberFormat="1" applyFill="1" applyBorder="1" applyAlignment="1">
      <alignment horizontal="center"/>
    </xf>
    <xf numFmtId="1" fontId="1" fillId="4" borderId="2" xfId="9" applyNumberFormat="1" applyBorder="1" applyAlignment="1">
      <alignment horizontal="center"/>
    </xf>
    <xf numFmtId="1" fontId="1" fillId="4" borderId="5" xfId="9" applyNumberFormat="1" applyBorder="1" applyAlignment="1">
      <alignment horizontal="center"/>
    </xf>
    <xf numFmtId="0" fontId="9" fillId="0" borderId="0" xfId="4" applyFill="1" applyBorder="1"/>
    <xf numFmtId="0" fontId="13" fillId="0" borderId="0" xfId="10"/>
    <xf numFmtId="0" fontId="5" fillId="0" borderId="7" xfId="10" applyNumberFormat="1" applyFont="1" applyFill="1" applyBorder="1" applyAlignment="1">
      <alignment horizontal="left"/>
    </xf>
    <xf numFmtId="1" fontId="3" fillId="0" borderId="10" xfId="10" applyNumberFormat="1" applyFont="1" applyFill="1" applyBorder="1" applyAlignment="1"/>
    <xf numFmtId="1" fontId="3" fillId="0" borderId="1" xfId="10" applyNumberFormat="1" applyFont="1" applyFill="1" applyBorder="1" applyAlignment="1">
      <alignment horizontal="center"/>
    </xf>
    <xf numFmtId="1" fontId="3" fillId="0" borderId="3" xfId="10" applyNumberFormat="1" applyFont="1" applyFill="1" applyBorder="1" applyAlignment="1">
      <alignment horizontal="center"/>
    </xf>
    <xf numFmtId="0" fontId="5" fillId="0" borderId="8" xfId="10" applyNumberFormat="1" applyFont="1" applyFill="1" applyBorder="1" applyAlignment="1">
      <alignment horizontal="left"/>
    </xf>
    <xf numFmtId="1" fontId="3" fillId="0" borderId="11" xfId="10" applyNumberFormat="1" applyFont="1" applyFill="1" applyBorder="1" applyAlignment="1"/>
    <xf numFmtId="1" fontId="3" fillId="0" borderId="2" xfId="10" applyNumberFormat="1" applyFont="1" applyFill="1" applyBorder="1" applyAlignment="1">
      <alignment horizontal="center"/>
    </xf>
    <xf numFmtId="1" fontId="3" fillId="0" borderId="4" xfId="10" applyNumberFormat="1" applyFont="1" applyFill="1" applyBorder="1" applyAlignment="1">
      <alignment horizontal="center"/>
    </xf>
    <xf numFmtId="0" fontId="5" fillId="0" borderId="9" xfId="10" applyNumberFormat="1" applyFont="1" applyFill="1" applyBorder="1" applyAlignment="1">
      <alignment horizontal="left"/>
    </xf>
    <xf numFmtId="1" fontId="3" fillId="0" borderId="12" xfId="10" applyNumberFormat="1" applyFont="1" applyBorder="1" applyAlignment="1">
      <alignment horizontal="center"/>
    </xf>
    <xf numFmtId="1" fontId="3" fillId="0" borderId="5" xfId="10" applyNumberFormat="1" applyFont="1" applyBorder="1" applyAlignment="1">
      <alignment horizontal="center"/>
    </xf>
    <xf numFmtId="1" fontId="3" fillId="0" borderId="6" xfId="10" applyNumberFormat="1" applyFont="1" applyBorder="1" applyAlignment="1">
      <alignment horizontal="center"/>
    </xf>
    <xf numFmtId="0" fontId="4" fillId="0" borderId="0" xfId="10" applyNumberFormat="1" applyFont="1" applyFill="1" applyBorder="1" applyAlignment="1">
      <alignment horizontal="center"/>
    </xf>
    <xf numFmtId="0" fontId="5" fillId="0" borderId="0" xfId="10" applyNumberFormat="1" applyFont="1" applyFill="1" applyBorder="1" applyAlignment="1">
      <alignment horizontal="left"/>
    </xf>
    <xf numFmtId="1" fontId="3" fillId="0" borderId="0" xfId="10" applyNumberFormat="1" applyFont="1" applyAlignment="1">
      <alignment horizontal="center"/>
    </xf>
    <xf numFmtId="0" fontId="3" fillId="0" borderId="0" xfId="10" applyFont="1" applyAlignment="1"/>
    <xf numFmtId="0" fontId="4" fillId="0" borderId="0" xfId="10" applyFont="1" applyAlignment="1">
      <alignment horizontal="right"/>
    </xf>
    <xf numFmtId="1" fontId="3" fillId="0" borderId="0" xfId="10" applyNumberFormat="1" applyFont="1" applyAlignment="1"/>
    <xf numFmtId="1" fontId="3" fillId="0" borderId="0" xfId="10" applyNumberFormat="1" applyFont="1" applyAlignment="1">
      <alignment horizontal="left"/>
    </xf>
    <xf numFmtId="0" fontId="3" fillId="0" borderId="0" xfId="10" applyFont="1" applyBorder="1"/>
    <xf numFmtId="0" fontId="3" fillId="0" borderId="0" xfId="10" applyFont="1" applyBorder="1" applyAlignment="1">
      <alignment horizontal="center"/>
    </xf>
    <xf numFmtId="16" fontId="3" fillId="0" borderId="0" xfId="10" applyNumberFormat="1" applyFont="1"/>
    <xf numFmtId="0" fontId="9" fillId="0" borderId="0" xfId="34" applyAlignment="1">
      <alignment horizontal="center"/>
    </xf>
    <xf numFmtId="42" fontId="0" fillId="0" borderId="0" xfId="0" applyNumberFormat="1"/>
    <xf numFmtId="0" fontId="6" fillId="0" borderId="0" xfId="1" applyBorder="1" applyAlignment="1">
      <alignment horizontal="center"/>
    </xf>
    <xf numFmtId="0" fontId="4" fillId="0" borderId="0" xfId="0" applyNumberFormat="1" applyFont="1" applyAlignment="1">
      <alignment horizontal="right"/>
    </xf>
    <xf numFmtId="0" fontId="4" fillId="0" borderId="18" xfId="0" applyNumberFormat="1" applyFont="1" applyBorder="1" applyAlignment="1">
      <alignment horizontal="right"/>
    </xf>
    <xf numFmtId="0" fontId="10" fillId="0" borderId="14" xfId="5" applyAlignment="1">
      <alignment horizontal="center"/>
    </xf>
    <xf numFmtId="0" fontId="0" fillId="0" borderId="0" xfId="0"/>
    <xf numFmtId="0" fontId="3" fillId="0" borderId="0" xfId="0" applyFont="1"/>
    <xf numFmtId="44" fontId="3" fillId="0" borderId="0" xfId="2" applyFont="1" applyAlignment="1">
      <alignment horizontal="center"/>
    </xf>
    <xf numFmtId="43" fontId="0" fillId="0" borderId="0" xfId="3" applyFont="1"/>
    <xf numFmtId="0" fontId="9" fillId="0" borderId="13" xfId="4"/>
    <xf numFmtId="0" fontId="7" fillId="0" borderId="0" xfId="0" applyFont="1"/>
    <xf numFmtId="0" fontId="11" fillId="0" borderId="15" xfId="6"/>
    <xf numFmtId="43" fontId="11" fillId="0" borderId="15" xfId="6" applyNumberFormat="1"/>
    <xf numFmtId="0" fontId="9" fillId="0" borderId="13" xfId="4" applyNumberFormat="1" applyFill="1" applyAlignment="1">
      <alignment horizontal="left"/>
    </xf>
    <xf numFmtId="0" fontId="9" fillId="0" borderId="13" xfId="4" applyNumberFormat="1" applyFill="1" applyAlignment="1">
      <alignment horizontal="center"/>
    </xf>
    <xf numFmtId="1" fontId="1" fillId="3" borderId="8" xfId="8" applyNumberFormat="1" applyBorder="1" applyAlignment="1">
      <alignment horizontal="center"/>
    </xf>
    <xf numFmtId="1" fontId="1" fillId="3" borderId="17" xfId="8" applyNumberFormat="1" applyBorder="1" applyAlignment="1">
      <alignment horizontal="center"/>
    </xf>
    <xf numFmtId="1" fontId="1" fillId="3" borderId="11" xfId="8" applyNumberFormat="1" applyBorder="1" applyAlignment="1">
      <alignment horizontal="center"/>
    </xf>
    <xf numFmtId="7" fontId="12" fillId="2" borderId="16" xfId="7" applyNumberFormat="1" applyAlignment="1"/>
    <xf numFmtId="0" fontId="9" fillId="0" borderId="0" xfId="4" applyNumberFormat="1" applyFill="1" applyBorder="1" applyAlignment="1">
      <alignment horizontal="center"/>
    </xf>
    <xf numFmtId="1" fontId="1" fillId="4" borderId="2" xfId="9" applyNumberFormat="1" applyBorder="1" applyAlignment="1">
      <alignment horizontal="center"/>
    </xf>
    <xf numFmtId="1" fontId="1" fillId="4" borderId="5" xfId="9" applyNumberFormat="1" applyBorder="1" applyAlignment="1">
      <alignment horizontal="center"/>
    </xf>
    <xf numFmtId="0" fontId="9" fillId="0" borderId="0" xfId="4" applyFill="1" applyBorder="1"/>
    <xf numFmtId="0" fontId="13" fillId="0" borderId="0" xfId="10"/>
    <xf numFmtId="0" fontId="5" fillId="0" borderId="7" xfId="10" applyNumberFormat="1" applyFont="1" applyFill="1" applyBorder="1" applyAlignment="1">
      <alignment horizontal="left"/>
    </xf>
    <xf numFmtId="1" fontId="3" fillId="0" borderId="10" xfId="10" applyNumberFormat="1" applyFont="1" applyFill="1" applyBorder="1" applyAlignment="1"/>
    <xf numFmtId="1" fontId="3" fillId="0" borderId="1" xfId="10" applyNumberFormat="1" applyFont="1" applyFill="1" applyBorder="1" applyAlignment="1">
      <alignment horizontal="center"/>
    </xf>
    <xf numFmtId="1" fontId="3" fillId="0" borderId="3" xfId="10" applyNumberFormat="1" applyFont="1" applyFill="1" applyBorder="1" applyAlignment="1">
      <alignment horizontal="center"/>
    </xf>
    <xf numFmtId="0" fontId="5" fillId="0" borderId="8" xfId="10" applyNumberFormat="1" applyFont="1" applyFill="1" applyBorder="1" applyAlignment="1">
      <alignment horizontal="left"/>
    </xf>
    <xf numFmtId="0" fontId="0" fillId="0" borderId="0" xfId="35"/>
    <xf numFmtId="0" fontId="3" fillId="0" borderId="0" xfId="36" applyFont="1"/>
    <xf numFmtId="44" fontId="3" fillId="0" borderId="0" xfId="37" applyFont="1" applyAlignment="1">
      <alignment horizontal="center"/>
    </xf>
    <xf numFmtId="43" fontId="0" fillId="0" borderId="0" xfId="38" applyFont="1"/>
    <xf numFmtId="0" fontId="9" fillId="0" borderId="13" xfId="39"/>
    <xf numFmtId="0" fontId="7" fillId="0" borderId="0" xfId="40" applyFont="1"/>
    <xf numFmtId="0" fontId="11" fillId="0" borderId="15" xfId="41"/>
    <xf numFmtId="43" fontId="11" fillId="0" borderId="15" xfId="42" applyNumberFormat="1"/>
    <xf numFmtId="0" fontId="9" fillId="0" borderId="13" xfId="43" applyNumberFormat="1" applyFill="1" applyAlignment="1">
      <alignment horizontal="left"/>
    </xf>
    <xf numFmtId="0" fontId="9" fillId="0" borderId="13" xfId="44" applyNumberFormat="1" applyFill="1" applyAlignment="1">
      <alignment horizontal="center"/>
    </xf>
    <xf numFmtId="1" fontId="1" fillId="3" borderId="8" xfId="45" applyNumberFormat="1" applyBorder="1" applyAlignment="1">
      <alignment horizontal="center"/>
    </xf>
    <xf numFmtId="1" fontId="1" fillId="3" borderId="17" xfId="46" applyNumberFormat="1" applyBorder="1" applyAlignment="1">
      <alignment horizontal="center"/>
    </xf>
    <xf numFmtId="1" fontId="1" fillId="3" borderId="11" xfId="47" applyNumberFormat="1" applyBorder="1" applyAlignment="1">
      <alignment horizontal="center"/>
    </xf>
    <xf numFmtId="7" fontId="12" fillId="2" borderId="16" xfId="48" applyNumberFormat="1" applyAlignment="1"/>
    <xf numFmtId="0" fontId="9" fillId="0" borderId="0" xfId="49" applyNumberFormat="1" applyFill="1" applyBorder="1" applyAlignment="1">
      <alignment horizontal="center"/>
    </xf>
    <xf numFmtId="1" fontId="1" fillId="4" borderId="2" xfId="50" applyNumberFormat="1" applyBorder="1" applyAlignment="1">
      <alignment horizontal="center"/>
    </xf>
    <xf numFmtId="1" fontId="1" fillId="4" borderId="5" xfId="51" applyNumberFormat="1" applyBorder="1" applyAlignment="1">
      <alignment horizontal="center"/>
    </xf>
    <xf numFmtId="0" fontId="9" fillId="0" borderId="0" xfId="52" applyFill="1" applyBorder="1"/>
    <xf numFmtId="0" fontId="13" fillId="0" borderId="0" xfId="53"/>
    <xf numFmtId="0" fontId="5" fillId="0" borderId="7" xfId="54" applyNumberFormat="1" applyFont="1" applyFill="1" applyBorder="1" applyAlignment="1">
      <alignment horizontal="left"/>
    </xf>
    <xf numFmtId="1" fontId="3" fillId="0" borderId="10" xfId="55" applyNumberFormat="1" applyFont="1" applyFill="1" applyBorder="1" applyAlignment="1"/>
    <xf numFmtId="1" fontId="3" fillId="0" borderId="1" xfId="56" applyNumberFormat="1" applyFont="1" applyFill="1" applyBorder="1" applyAlignment="1">
      <alignment horizontal="center"/>
    </xf>
    <xf numFmtId="1" fontId="3" fillId="0" borderId="3" xfId="57" applyNumberFormat="1" applyFont="1" applyFill="1" applyBorder="1" applyAlignment="1">
      <alignment horizontal="center"/>
    </xf>
    <xf numFmtId="0" fontId="5" fillId="0" borderId="8" xfId="58" applyNumberFormat="1" applyFont="1" applyFill="1" applyBorder="1" applyAlignment="1">
      <alignment horizontal="left"/>
    </xf>
  </cellXfs>
  <cellStyles count="36">
    <cellStyle name="Custom Style 1" xfId="10" xr:uid="{00000000-0005-0000-0000-00000A000000}"/>
    <cellStyle name="40% - Accent5" xfId="8" builtinId="47"/>
    <cellStyle name="40% - Accent6" xfId="9" builtinId="51"/>
    <cellStyle name="Calculation" xfId="7" builtinId="22"/>
    <cellStyle name="Comma" xfId="3" builtinId="3"/>
    <cellStyle name="Currency" xfId="2" builtinId="4"/>
    <cellStyle name="Heading 2" xfId="5" builtinId="17"/>
    <cellStyle name="Heading 3" xfId="4" builtinId="18"/>
    <cellStyle name="Heading 4" xfId="34" builtinId="19"/>
    <cellStyle name="Normal" xfId="0" builtinId="0"/>
    <cellStyle name="Title" xfId="1" builtinId="15"/>
    <cellStyle name="Total" xfId="6" builtinId="25"/>
    <cellStyle name="yR91ogrRGzJkVB7QbfQLqw==-~chEcX83huhlUk+gcePDavg==" xfId="35"/>
    <cellStyle name="4q+2gKgnLTJpmaskdEcLwg==-~G4tqry+XbwzflqcQy/XJtA==" xfId="36"/>
    <cellStyle name="roufvRDybT5UXWdCOym5Xg==-~IeaBO8CRDmFZBS0NY30PeA==" xfId="37"/>
    <cellStyle name="9//Xa+97n6EnniszRIAtHg==-~pC7dt4pWpW/IgG8fDlUPMg==" xfId="38"/>
    <cellStyle name="BdTEpK6fzzogfZ8LPdrkwg==-~h8Buh4dYh3Nsm3G2mHJxsw==" xfId="39"/>
    <cellStyle name="RmVfPCTD3E402NyfN6Z3ug==-~vHlx+8nI2KUzcwS6u2V2zA==" xfId="40"/>
    <cellStyle name="n+90CcLp/3VguL/lfIkgUQ==-~0RNTUfPYk5OmquHLw1Rkxw==" xfId="41"/>
    <cellStyle name="OTpi+oCuTpkzucjs9g0aTQ==-~jDiX4NeOxx/QT8tP/zX5Aw==" xfId="42"/>
    <cellStyle name="DW86qZaSOJOF/y/BqLjbcg==-~+1B0jBa7nHxLSxeYEXaK0w==" xfId="43"/>
    <cellStyle name="RFuwwXVk5dm+i3yctWB8CA==-~beVyHD6n2o1O1vfioYXonQ==" xfId="44"/>
    <cellStyle name="uVb7J3+31znnBeg9ofOD4w==-~qHpc+Rx7olnZZQtnLxgRTA==" xfId="45"/>
    <cellStyle name="hkIofFsf88uOTea/m/2sUg==-~4oGIqtwmi2auxH/kUWkf4g==" xfId="46"/>
    <cellStyle name="z/G1ndMWQRWDlTf+VQLloQ==-~76mUvjt6kznSBOWjPpPt7A==" xfId="47"/>
    <cellStyle name="i2pAfVtv+1uB6DAXwmxVVg==-~GtjFTd+PKJreQ2xf8rWbRg==" xfId="48"/>
    <cellStyle name="X/JyNbi7L5fCyspYp9bmrA==-~s9u1hsO4Wb4j9nOGfVjcIA==" xfId="49"/>
    <cellStyle name="hZFrXYQUG85cWqVYMP011g==-~Jw8LAcw4UQtA6NqxPUpzBA==" xfId="50"/>
    <cellStyle name="ul13PT/WEPVBVdVVOoI3CQ==-~emCv0oPLzqggsRAGfpQlUQ==" xfId="51"/>
    <cellStyle name="4aXZ0RhOKiBpK1o1Hm7FJw==-~InZwUQ8fahOz/ZDFeBRiAw==" xfId="52"/>
    <cellStyle name="BC3Zot5xgA5XAw3Bj3/uPg==-~OW2kV1D/Z8qUdobhTmdv0A==" xfId="53" xr:uid="{00000000-0005-0000-0000-00000A000000}"/>
    <cellStyle name="yOtPKK5tGk16lkrPe0LGKQ==-~o6nEm2D0jw57CDZJYC7c4A==" xfId="54" xr:uid="{00000000-0005-0000-0000-00000A000000}"/>
    <cellStyle name="VjA8EK3852p0ScWat+addA==-~91IxSyYremPIkv4aI+biPg==" xfId="55" xr:uid="{00000000-0005-0000-0000-00000A000000}"/>
    <cellStyle name="HkMVSpp34hq8C1zAJLs7gA==-~jVFL60qSb0hZ53KhVOctdA==" xfId="56" xr:uid="{00000000-0005-0000-0000-00000A000000}"/>
    <cellStyle name="qaf3mntSV40Wjn7wCDJTzA==-~7E1RldkRQjSBBXgvJFbpLw==" xfId="57" xr:uid="{00000000-0005-0000-0000-00000A000000}"/>
    <cellStyle name="vwkSadVSRY2SbJf1pvSZ3Q==-~xaqTVlNXk+38wpG+ydY68w==" xfId="5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74518ba68f524493" Type="http://schemas.openxmlformats.org/officeDocument/2006/relationships/customXml" Target="/customXML/item2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ll\Dropbox\0001-GO!%20Office%202019\001-SLG%20Chapter%20Writing\01_Excel\Excel%20CH08\10-1st%20Writing%20Excel%208\e08_MyLab_solution_files\Excel_8B_Staffing_Analysis_solu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 Summary"/>
      <sheetName val="Evening Shift"/>
      <sheetName val="Weekly Sales"/>
      <sheetName val="Weekly Awards"/>
    </sheetNames>
    <sheetDataSet>
      <sheetData sheetId="0"/>
      <sheetData sheetId="1"/>
      <sheetData sheetId="2">
        <row r="3">
          <cell r="A3" t="str">
            <v>Sun</v>
          </cell>
          <cell r="C3" t="str">
            <v>Alishia</v>
          </cell>
        </row>
        <row r="4">
          <cell r="A4" t="str">
            <v>Sun</v>
          </cell>
          <cell r="C4" t="str">
            <v>Alishia</v>
          </cell>
        </row>
        <row r="5">
          <cell r="A5" t="str">
            <v>Sun</v>
          </cell>
          <cell r="C5" t="str">
            <v>Carol</v>
          </cell>
        </row>
        <row r="6">
          <cell r="A6" t="str">
            <v>Sun</v>
          </cell>
          <cell r="C6" t="str">
            <v>Hugo</v>
          </cell>
        </row>
        <row r="7">
          <cell r="A7" t="str">
            <v>Sun</v>
          </cell>
          <cell r="C7" t="str">
            <v>Meredith</v>
          </cell>
        </row>
        <row r="8">
          <cell r="A8" t="str">
            <v>Sun</v>
          </cell>
          <cell r="C8" t="str">
            <v>Bryan</v>
          </cell>
        </row>
        <row r="9">
          <cell r="A9" t="str">
            <v>Sun</v>
          </cell>
          <cell r="C9" t="str">
            <v>Bryan</v>
          </cell>
        </row>
        <row r="10">
          <cell r="A10" t="str">
            <v>Sun</v>
          </cell>
          <cell r="C10" t="str">
            <v>Todd</v>
          </cell>
        </row>
        <row r="11">
          <cell r="A11" t="str">
            <v>Sun</v>
          </cell>
          <cell r="C11" t="str">
            <v>Mary</v>
          </cell>
        </row>
        <row r="12">
          <cell r="A12" t="str">
            <v>Sun</v>
          </cell>
          <cell r="C12" t="str">
            <v>Margo</v>
          </cell>
        </row>
        <row r="13">
          <cell r="A13" t="str">
            <v>Sun</v>
          </cell>
          <cell r="C13" t="str">
            <v>Jake</v>
          </cell>
        </row>
        <row r="14">
          <cell r="A14" t="str">
            <v>Sun</v>
          </cell>
          <cell r="C14" t="str">
            <v>Jerri</v>
          </cell>
        </row>
        <row r="15">
          <cell r="A15" t="str">
            <v>Sun</v>
          </cell>
          <cell r="C15" t="str">
            <v>Jerri</v>
          </cell>
        </row>
        <row r="16">
          <cell r="A16" t="str">
            <v>Mon</v>
          </cell>
          <cell r="C16" t="str">
            <v>Rhea</v>
          </cell>
        </row>
        <row r="17">
          <cell r="A17" t="str">
            <v>Mon</v>
          </cell>
          <cell r="C17" t="str">
            <v>Rhea</v>
          </cell>
        </row>
        <row r="18">
          <cell r="A18" t="str">
            <v>Mon</v>
          </cell>
          <cell r="C18" t="str">
            <v>Carol</v>
          </cell>
        </row>
        <row r="19">
          <cell r="A19" t="str">
            <v>Mon</v>
          </cell>
          <cell r="C19" t="str">
            <v>Carol</v>
          </cell>
        </row>
        <row r="20">
          <cell r="A20" t="str">
            <v>Mon</v>
          </cell>
          <cell r="C20" t="str">
            <v>Meredith</v>
          </cell>
        </row>
        <row r="21">
          <cell r="A21" t="str">
            <v>Mon</v>
          </cell>
          <cell r="C21" t="str">
            <v>Meredith</v>
          </cell>
        </row>
        <row r="22">
          <cell r="A22" t="str">
            <v>Mon</v>
          </cell>
          <cell r="C22" t="str">
            <v>Bryan</v>
          </cell>
        </row>
        <row r="23">
          <cell r="A23" t="str">
            <v>Mon</v>
          </cell>
          <cell r="C23" t="str">
            <v>Bryan</v>
          </cell>
        </row>
        <row r="24">
          <cell r="A24" t="str">
            <v>Mon</v>
          </cell>
          <cell r="C24" t="str">
            <v>Todd</v>
          </cell>
        </row>
        <row r="25">
          <cell r="A25" t="str">
            <v>Mon</v>
          </cell>
          <cell r="C25" t="str">
            <v>Mary</v>
          </cell>
        </row>
        <row r="26">
          <cell r="A26" t="str">
            <v>Mon</v>
          </cell>
          <cell r="C26" t="str">
            <v>Margo</v>
          </cell>
        </row>
        <row r="27">
          <cell r="A27" t="str">
            <v>Mon</v>
          </cell>
          <cell r="C27" t="str">
            <v>Jake</v>
          </cell>
        </row>
        <row r="28">
          <cell r="A28" t="str">
            <v>Tue</v>
          </cell>
          <cell r="C28" t="str">
            <v>Jerri</v>
          </cell>
        </row>
        <row r="29">
          <cell r="A29" t="str">
            <v>Tue</v>
          </cell>
          <cell r="C29" t="str">
            <v>Carol</v>
          </cell>
        </row>
        <row r="30">
          <cell r="A30" t="str">
            <v>Tue</v>
          </cell>
          <cell r="C30" t="str">
            <v>Carol</v>
          </cell>
        </row>
        <row r="31">
          <cell r="A31" t="str">
            <v>Tue</v>
          </cell>
          <cell r="C31" t="str">
            <v>Hugo</v>
          </cell>
        </row>
        <row r="32">
          <cell r="A32" t="str">
            <v>Tue</v>
          </cell>
          <cell r="C32" t="str">
            <v>Marcus</v>
          </cell>
        </row>
        <row r="33">
          <cell r="A33" t="str">
            <v>Tue</v>
          </cell>
          <cell r="C33" t="str">
            <v>Meredith</v>
          </cell>
        </row>
        <row r="34">
          <cell r="A34" t="str">
            <v>Tue</v>
          </cell>
          <cell r="C34" t="str">
            <v>Meredith</v>
          </cell>
        </row>
        <row r="35">
          <cell r="A35" t="str">
            <v>Tue</v>
          </cell>
          <cell r="C35" t="str">
            <v>Alishia</v>
          </cell>
        </row>
        <row r="36">
          <cell r="A36" t="str">
            <v>Tue</v>
          </cell>
          <cell r="C36" t="str">
            <v>Carol</v>
          </cell>
        </row>
        <row r="37">
          <cell r="A37" t="str">
            <v>Tue</v>
          </cell>
          <cell r="C37" t="str">
            <v>Hugo</v>
          </cell>
        </row>
        <row r="38">
          <cell r="A38" t="str">
            <v>Tue</v>
          </cell>
          <cell r="C38" t="str">
            <v>Hugo</v>
          </cell>
        </row>
        <row r="39">
          <cell r="A39" t="str">
            <v>Tue</v>
          </cell>
          <cell r="C39" t="str">
            <v>Josh</v>
          </cell>
        </row>
        <row r="40">
          <cell r="A40" t="str">
            <v>Tue</v>
          </cell>
          <cell r="C40" t="str">
            <v>Bryan</v>
          </cell>
        </row>
        <row r="41">
          <cell r="A41" t="str">
            <v>Tue</v>
          </cell>
          <cell r="C41" t="str">
            <v>Bryan</v>
          </cell>
        </row>
        <row r="42">
          <cell r="A42" t="str">
            <v>Wed</v>
          </cell>
          <cell r="C42" t="str">
            <v>Alishia</v>
          </cell>
        </row>
        <row r="43">
          <cell r="A43" t="str">
            <v>Wed</v>
          </cell>
          <cell r="C43" t="str">
            <v>Alishia</v>
          </cell>
        </row>
        <row r="44">
          <cell r="A44" t="str">
            <v>Wed</v>
          </cell>
          <cell r="C44" t="str">
            <v>Rhea</v>
          </cell>
        </row>
        <row r="45">
          <cell r="A45" t="str">
            <v>Wed</v>
          </cell>
          <cell r="C45" t="str">
            <v>Josh</v>
          </cell>
        </row>
        <row r="46">
          <cell r="A46" t="str">
            <v>Wed</v>
          </cell>
          <cell r="C46" t="str">
            <v>Justina</v>
          </cell>
        </row>
        <row r="47">
          <cell r="A47" t="str">
            <v>Wed</v>
          </cell>
          <cell r="C47" t="str">
            <v>Lexi</v>
          </cell>
        </row>
        <row r="48">
          <cell r="A48" t="str">
            <v>Wed</v>
          </cell>
          <cell r="C48" t="str">
            <v>Josh</v>
          </cell>
        </row>
        <row r="49">
          <cell r="A49" t="str">
            <v>Wed</v>
          </cell>
          <cell r="C49" t="str">
            <v>Justina</v>
          </cell>
        </row>
        <row r="50">
          <cell r="A50" t="str">
            <v>Wed</v>
          </cell>
          <cell r="C50" t="str">
            <v>Lexi</v>
          </cell>
        </row>
        <row r="51">
          <cell r="A51" t="str">
            <v>Wed</v>
          </cell>
          <cell r="C51" t="str">
            <v>Meredith</v>
          </cell>
        </row>
        <row r="52">
          <cell r="A52" t="str">
            <v>Wed</v>
          </cell>
          <cell r="C52" t="str">
            <v>Rhea</v>
          </cell>
        </row>
        <row r="53">
          <cell r="A53" t="str">
            <v>Wed</v>
          </cell>
          <cell r="C53" t="str">
            <v>Hugo</v>
          </cell>
        </row>
        <row r="54">
          <cell r="A54" t="str">
            <v>Wed</v>
          </cell>
          <cell r="C54" t="str">
            <v>Marcus</v>
          </cell>
        </row>
        <row r="55">
          <cell r="A55" t="str">
            <v>Wed</v>
          </cell>
          <cell r="C55" t="str">
            <v>Marcus</v>
          </cell>
        </row>
        <row r="56">
          <cell r="A56" t="str">
            <v>Wed</v>
          </cell>
          <cell r="C56" t="str">
            <v>Meredith</v>
          </cell>
        </row>
        <row r="57">
          <cell r="A57" t="str">
            <v>Thu</v>
          </cell>
          <cell r="C57" t="str">
            <v>Lexi</v>
          </cell>
        </row>
        <row r="58">
          <cell r="A58" t="str">
            <v>Thu</v>
          </cell>
          <cell r="C58" t="str">
            <v>Josh</v>
          </cell>
        </row>
        <row r="59">
          <cell r="A59" t="str">
            <v>Thu</v>
          </cell>
          <cell r="C59" t="str">
            <v>Josh</v>
          </cell>
        </row>
        <row r="60">
          <cell r="A60" t="str">
            <v>Thu</v>
          </cell>
          <cell r="C60" t="str">
            <v>Justina</v>
          </cell>
        </row>
        <row r="61">
          <cell r="A61" t="str">
            <v>Thu</v>
          </cell>
          <cell r="C61" t="str">
            <v>Justina</v>
          </cell>
        </row>
        <row r="62">
          <cell r="A62" t="str">
            <v>Thu</v>
          </cell>
          <cell r="C62" t="str">
            <v>Rhea</v>
          </cell>
        </row>
        <row r="63">
          <cell r="A63" t="str">
            <v>Thu</v>
          </cell>
          <cell r="C63" t="str">
            <v>Rhea</v>
          </cell>
        </row>
        <row r="64">
          <cell r="A64" t="str">
            <v>Thu</v>
          </cell>
          <cell r="C64" t="str">
            <v>Carol</v>
          </cell>
        </row>
        <row r="65">
          <cell r="A65" t="str">
            <v>Thu</v>
          </cell>
          <cell r="C65" t="str">
            <v>Alishia</v>
          </cell>
        </row>
        <row r="66">
          <cell r="A66" t="str">
            <v>Thu</v>
          </cell>
          <cell r="C66" t="str">
            <v>Carol</v>
          </cell>
        </row>
        <row r="67">
          <cell r="A67" t="str">
            <v>Thu</v>
          </cell>
          <cell r="C67" t="str">
            <v>Hugo</v>
          </cell>
        </row>
        <row r="68">
          <cell r="A68" t="str">
            <v>Thu</v>
          </cell>
          <cell r="C68" t="str">
            <v>Meredith</v>
          </cell>
        </row>
        <row r="69">
          <cell r="A69" t="str">
            <v>Fri</v>
          </cell>
          <cell r="C69" t="str">
            <v>Josh</v>
          </cell>
        </row>
        <row r="70">
          <cell r="A70" t="str">
            <v>Fri</v>
          </cell>
          <cell r="C70" t="str">
            <v>Josh</v>
          </cell>
        </row>
        <row r="71">
          <cell r="A71" t="str">
            <v>Fri</v>
          </cell>
          <cell r="C71" t="str">
            <v>Justina</v>
          </cell>
        </row>
        <row r="72">
          <cell r="A72" t="str">
            <v>Fri</v>
          </cell>
          <cell r="C72" t="str">
            <v>Justina</v>
          </cell>
        </row>
        <row r="73">
          <cell r="A73" t="str">
            <v>Fri</v>
          </cell>
          <cell r="C73" t="str">
            <v>Lexi</v>
          </cell>
        </row>
        <row r="74">
          <cell r="A74" t="str">
            <v>Fri</v>
          </cell>
          <cell r="C74" t="str">
            <v>Lexi</v>
          </cell>
        </row>
        <row r="75">
          <cell r="A75" t="str">
            <v>Fri</v>
          </cell>
          <cell r="C75" t="str">
            <v>Mike</v>
          </cell>
        </row>
        <row r="76">
          <cell r="A76" t="str">
            <v>Fri</v>
          </cell>
          <cell r="C76" t="str">
            <v>Mike</v>
          </cell>
        </row>
        <row r="77">
          <cell r="A77" t="str">
            <v>Fri</v>
          </cell>
          <cell r="C77" t="str">
            <v>Arty</v>
          </cell>
        </row>
        <row r="78">
          <cell r="A78" t="str">
            <v>Fri</v>
          </cell>
          <cell r="C78" t="str">
            <v>Arty</v>
          </cell>
        </row>
        <row r="79">
          <cell r="A79" t="str">
            <v>Fri</v>
          </cell>
          <cell r="C79" t="str">
            <v>Janna</v>
          </cell>
        </row>
        <row r="80">
          <cell r="A80" t="str">
            <v>Fri</v>
          </cell>
          <cell r="C80" t="str">
            <v>Janna</v>
          </cell>
        </row>
        <row r="81">
          <cell r="A81" t="str">
            <v>Fri</v>
          </cell>
          <cell r="C81" t="str">
            <v>Alishia</v>
          </cell>
        </row>
        <row r="82">
          <cell r="A82" t="str">
            <v>Fri</v>
          </cell>
          <cell r="C82" t="str">
            <v>Alishia</v>
          </cell>
        </row>
        <row r="83">
          <cell r="A83" t="str">
            <v>Fri</v>
          </cell>
          <cell r="C83" t="str">
            <v>Carol</v>
          </cell>
        </row>
        <row r="84">
          <cell r="A84" t="str">
            <v>Fri</v>
          </cell>
          <cell r="C84" t="str">
            <v>Rhea</v>
          </cell>
        </row>
        <row r="85">
          <cell r="A85" t="str">
            <v>Fri</v>
          </cell>
          <cell r="C85" t="str">
            <v>Marcus</v>
          </cell>
        </row>
        <row r="86">
          <cell r="A86" t="str">
            <v>Fri</v>
          </cell>
          <cell r="C86" t="str">
            <v>Meredith</v>
          </cell>
        </row>
        <row r="87">
          <cell r="A87" t="str">
            <v>Sat</v>
          </cell>
          <cell r="C87" t="str">
            <v>Alishia</v>
          </cell>
        </row>
        <row r="88">
          <cell r="A88" t="str">
            <v>Sat</v>
          </cell>
          <cell r="C88" t="str">
            <v>Alishia</v>
          </cell>
        </row>
        <row r="89">
          <cell r="A89" t="str">
            <v>Sat</v>
          </cell>
          <cell r="C89" t="str">
            <v>Marcus</v>
          </cell>
        </row>
        <row r="90">
          <cell r="A90" t="str">
            <v>Sat</v>
          </cell>
          <cell r="C90" t="str">
            <v>Carol</v>
          </cell>
        </row>
        <row r="91">
          <cell r="A91" t="str">
            <v>Sat</v>
          </cell>
          <cell r="C91" t="str">
            <v>Meredith</v>
          </cell>
        </row>
        <row r="92">
          <cell r="A92" t="str">
            <v>Sat</v>
          </cell>
          <cell r="C92" t="str">
            <v>Meredith</v>
          </cell>
        </row>
        <row r="93">
          <cell r="A93" t="str">
            <v>Sat</v>
          </cell>
          <cell r="C93" t="str">
            <v>Jake</v>
          </cell>
        </row>
        <row r="94">
          <cell r="A94" t="str">
            <v>Sat</v>
          </cell>
          <cell r="C94" t="str">
            <v>Jake</v>
          </cell>
        </row>
        <row r="95">
          <cell r="A95" t="str">
            <v>Sat</v>
          </cell>
          <cell r="C95" t="str">
            <v>Lexi</v>
          </cell>
        </row>
        <row r="96">
          <cell r="A96" t="str">
            <v>Sat</v>
          </cell>
          <cell r="C96" t="str">
            <v>Lexi</v>
          </cell>
        </row>
        <row r="97">
          <cell r="A97" t="str">
            <v>Sat</v>
          </cell>
          <cell r="C97" t="str">
            <v>Justina</v>
          </cell>
        </row>
        <row r="98">
          <cell r="A98" t="str">
            <v>Sat</v>
          </cell>
          <cell r="C98" t="str">
            <v>Justina</v>
          </cell>
        </row>
        <row r="99">
          <cell r="A99" t="str">
            <v>Sat</v>
          </cell>
          <cell r="C99" t="str">
            <v>Rhea</v>
          </cell>
        </row>
        <row r="100">
          <cell r="A100" t="str">
            <v>Sat</v>
          </cell>
          <cell r="C100" t="str">
            <v>Rhea</v>
          </cell>
        </row>
        <row r="101">
          <cell r="A101" t="str">
            <v>Sat</v>
          </cell>
          <cell r="C101" t="str">
            <v>Hugo</v>
          </cell>
        </row>
        <row r="102">
          <cell r="A102" t="str">
            <v>Sat</v>
          </cell>
          <cell r="C102" t="str">
            <v>Marcus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sqref="A1:K1"/>
    </sheetView>
  </sheetViews>
  <sheetFormatPr defaultRowHeight="15" x14ac:dyDescent="0.25"/>
  <cols>
    <col min="1" max="1" width="9.140625" style="1"/>
    <col min="2" max="2" width="14.7109375" style="1" customWidth="1"/>
    <col min="3" max="3" width="11.28515625" style="1" bestFit="1" customWidth="1"/>
    <col min="4" max="4" width="5" style="1" customWidth="1"/>
    <col min="5" max="5" width="12.85546875" style="1" customWidth="1"/>
    <col min="6" max="6" width="13" style="1" customWidth="1"/>
    <col min="7" max="16384" width="9.140625" style="1"/>
  </cols>
  <sheetData>
    <row r="1" spans="1:11" ht="23.25" x14ac:dyDescent="0.3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5.75" thickBot="1" x14ac:dyDescent="0.3">
      <c r="A2" s="55" t="s">
        <v>11</v>
      </c>
      <c r="B2" s="55" t="s">
        <v>0</v>
      </c>
      <c r="C2" s="61" t="s">
        <v>1</v>
      </c>
      <c r="D2" s="56"/>
      <c r="E2" s="56" t="s">
        <v>2</v>
      </c>
      <c r="F2" s="56" t="s">
        <v>3</v>
      </c>
      <c r="G2" s="56" t="s">
        <v>4</v>
      </c>
      <c r="H2" s="56" t="s">
        <v>5</v>
      </c>
      <c r="I2" s="56" t="s">
        <v>6</v>
      </c>
      <c r="J2" s="56" t="s">
        <v>7</v>
      </c>
      <c r="K2" s="56" t="s">
        <v>8</v>
      </c>
    </row>
    <row r="3" spans="1:11" ht="15.75" thickBot="1" x14ac:dyDescent="0.3">
      <c r="A3" s="56" t="s">
        <v>45</v>
      </c>
      <c r="B3" s="66" t="s">
        <v>14</v>
      </c>
      <c r="C3" s="62"/>
      <c r="D3" s="67"/>
      <c r="E3" s="68">
        <v>0</v>
      </c>
      <c r="F3" s="68">
        <v>0</v>
      </c>
      <c r="G3" s="68">
        <v>1</v>
      </c>
      <c r="H3" s="68">
        <v>1</v>
      </c>
      <c r="I3" s="68">
        <v>1</v>
      </c>
      <c r="J3" s="68">
        <v>1</v>
      </c>
      <c r="K3" s="69">
        <v>1</v>
      </c>
    </row>
    <row r="4" spans="1:11" ht="15.75" thickBot="1" x14ac:dyDescent="0.3">
      <c r="A4" s="56" t="s">
        <v>46</v>
      </c>
      <c r="B4" s="70" t="s">
        <v>54</v>
      </c>
      <c r="C4" s="62"/>
      <c r="D4" s="24"/>
      <c r="E4" s="25"/>
      <c r="F4" s="25">
        <v>0</v>
      </c>
      <c r="G4" s="25">
        <v>0</v>
      </c>
      <c r="H4" s="25">
        <v>1</v>
      </c>
      <c r="I4" s="25">
        <v>1</v>
      </c>
      <c r="J4" s="25">
        <v>1</v>
      </c>
      <c r="K4" s="26">
        <v>1</v>
      </c>
    </row>
    <row r="5" spans="1:11" ht="15.75" thickBot="1" x14ac:dyDescent="0.3">
      <c r="A5" s="56" t="s">
        <v>47</v>
      </c>
      <c r="B5" s="70" t="s">
        <v>15</v>
      </c>
      <c r="C5" s="62"/>
      <c r="D5" s="24"/>
      <c r="E5" s="25">
        <v>1</v>
      </c>
      <c r="F5" s="25">
        <v>1</v>
      </c>
      <c r="G5" s="25">
        <v>0</v>
      </c>
      <c r="H5" s="25">
        <v>0</v>
      </c>
      <c r="I5" s="25">
        <v>1</v>
      </c>
      <c r="J5" s="25">
        <v>1</v>
      </c>
      <c r="K5" s="26">
        <v>1</v>
      </c>
    </row>
    <row r="6" spans="1:11" ht="15.75" thickBot="1" x14ac:dyDescent="0.3">
      <c r="A6" s="56" t="s">
        <v>48</v>
      </c>
      <c r="B6" s="70" t="s">
        <v>16</v>
      </c>
      <c r="C6" s="62"/>
      <c r="D6" s="24"/>
      <c r="E6" s="25">
        <v>1</v>
      </c>
      <c r="F6" s="25">
        <v>1</v>
      </c>
      <c r="G6" s="25">
        <v>1</v>
      </c>
      <c r="H6" s="25">
        <v>0</v>
      </c>
      <c r="I6" s="25">
        <v>0</v>
      </c>
      <c r="J6" s="25">
        <v>1</v>
      </c>
      <c r="K6" s="26">
        <v>1</v>
      </c>
    </row>
    <row r="7" spans="1:11" ht="15.75" thickBot="1" x14ac:dyDescent="0.3">
      <c r="A7" s="56" t="s">
        <v>49</v>
      </c>
      <c r="B7" s="70" t="s">
        <v>17</v>
      </c>
      <c r="C7" s="62"/>
      <c r="D7" s="24"/>
      <c r="E7" s="25">
        <v>1</v>
      </c>
      <c r="F7" s="25">
        <v>1</v>
      </c>
      <c r="G7" s="25">
        <v>1</v>
      </c>
      <c r="H7" s="25">
        <v>1</v>
      </c>
      <c r="I7" s="25">
        <v>0</v>
      </c>
      <c r="J7" s="25">
        <v>0</v>
      </c>
      <c r="K7" s="26">
        <v>1</v>
      </c>
    </row>
    <row r="8" spans="1:11" ht="15.75" thickBot="1" x14ac:dyDescent="0.3">
      <c r="A8" s="56" t="s">
        <v>12</v>
      </c>
      <c r="B8" s="27" t="s">
        <v>18</v>
      </c>
      <c r="C8" s="63"/>
      <c r="D8" s="28"/>
      <c r="E8" s="29">
        <v>0</v>
      </c>
      <c r="F8" s="29">
        <v>1</v>
      </c>
      <c r="G8" s="29">
        <v>1</v>
      </c>
      <c r="H8" s="29">
        <v>1</v>
      </c>
      <c r="I8" s="29">
        <v>1</v>
      </c>
      <c r="J8" s="29">
        <v>1</v>
      </c>
      <c r="K8" s="30">
        <v>0</v>
      </c>
    </row>
    <row r="9" spans="1:11" x14ac:dyDescent="0.25">
      <c r="A9" s="31"/>
      <c r="B9" s="32"/>
      <c r="C9" s="33"/>
      <c r="D9" s="33"/>
      <c r="E9" s="33"/>
      <c r="F9" s="33"/>
      <c r="G9" s="33"/>
      <c r="H9" s="33"/>
      <c r="I9" s="33"/>
      <c r="J9" s="33"/>
      <c r="K9" s="33"/>
    </row>
    <row r="10" spans="1:11" x14ac:dyDescent="0.25">
      <c r="A10" s="44" t="s">
        <v>9</v>
      </c>
      <c r="B10" s="44"/>
      <c r="C10" s="33">
        <f>SUM(C3:C8)</f>
        <v>0</v>
      </c>
      <c r="D10" s="33"/>
      <c r="E10" s="57">
        <f>$C$3*E3+$C$4*E4+$C$5*E5+$C$6*E6+$C$7*E7+$C$8*E8</f>
        <v>0</v>
      </c>
      <c r="F10" s="58">
        <f t="shared" ref="F10:K10" si="0">$C$3*F3+$C$4*F4+$C$5*F5+$C$6*F6+$C$7*F7+$C$8*F8</f>
        <v>0</v>
      </c>
      <c r="G10" s="58">
        <f t="shared" si="0"/>
        <v>0</v>
      </c>
      <c r="H10" s="58">
        <f t="shared" si="0"/>
        <v>0</v>
      </c>
      <c r="I10" s="58">
        <f t="shared" si="0"/>
        <v>0</v>
      </c>
      <c r="J10" s="58">
        <f t="shared" si="0"/>
        <v>0</v>
      </c>
      <c r="K10" s="59">
        <f t="shared" si="0"/>
        <v>0</v>
      </c>
    </row>
    <row r="11" spans="1:11" x14ac:dyDescent="0.25">
      <c r="A11" s="34"/>
      <c r="B11" s="35"/>
      <c r="C11" s="33"/>
      <c r="D11" s="33"/>
      <c r="F11" s="33"/>
      <c r="G11" s="33"/>
      <c r="H11" s="33"/>
      <c r="I11" s="33"/>
      <c r="J11" s="33"/>
      <c r="K11" s="33"/>
    </row>
    <row r="12" spans="1:11" x14ac:dyDescent="0.25">
      <c r="A12" s="44" t="s">
        <v>10</v>
      </c>
      <c r="B12" s="44"/>
      <c r="E12" s="57">
        <v>22</v>
      </c>
      <c r="F12" s="58">
        <v>17</v>
      </c>
      <c r="G12" s="58">
        <v>14</v>
      </c>
      <c r="H12" s="58">
        <v>15</v>
      </c>
      <c r="I12" s="58">
        <v>20</v>
      </c>
      <c r="J12" s="58">
        <v>24</v>
      </c>
      <c r="K12" s="59">
        <v>24</v>
      </c>
    </row>
    <row r="13" spans="1:11" x14ac:dyDescent="0.25">
      <c r="B13" s="34"/>
      <c r="C13" s="36"/>
      <c r="D13" s="36"/>
      <c r="E13" s="36"/>
      <c r="F13" s="36"/>
      <c r="G13" s="36"/>
      <c r="H13" s="36"/>
      <c r="I13" s="36"/>
      <c r="J13" s="36"/>
      <c r="K13" s="36"/>
    </row>
    <row r="14" spans="1:11" x14ac:dyDescent="0.25">
      <c r="A14" s="44" t="s">
        <v>19</v>
      </c>
      <c r="B14" s="44"/>
      <c r="C14" s="49">
        <f>8.5*7*5</f>
        <v>297.5</v>
      </c>
      <c r="D14" s="36"/>
      <c r="E14" s="36"/>
      <c r="F14" s="36"/>
      <c r="G14" s="36"/>
      <c r="H14" s="36"/>
      <c r="I14" s="36"/>
      <c r="J14" s="36"/>
      <c r="K14" s="36"/>
    </row>
    <row r="15" spans="1:11" x14ac:dyDescent="0.25">
      <c r="A15" s="44" t="s">
        <v>13</v>
      </c>
      <c r="B15" s="45"/>
      <c r="C15" s="60">
        <f>C10*C14</f>
        <v>0</v>
      </c>
      <c r="D15" s="36"/>
      <c r="E15" s="37"/>
      <c r="F15" s="36"/>
      <c r="G15" s="36"/>
      <c r="H15" s="36"/>
      <c r="I15" s="36"/>
      <c r="J15" s="36"/>
      <c r="K15" s="36"/>
    </row>
    <row r="17" spans="1:5" x14ac:dyDescent="0.25">
      <c r="A17" s="38"/>
      <c r="B17" s="39"/>
      <c r="C17" s="38"/>
      <c r="E17" s="40"/>
    </row>
    <row r="18" spans="1:5" x14ac:dyDescent="0.25">
      <c r="A18" s="38"/>
      <c r="B18" s="32"/>
      <c r="C18" s="38"/>
    </row>
    <row r="19" spans="1:5" x14ac:dyDescent="0.25">
      <c r="A19" s="38"/>
      <c r="B19" s="32"/>
      <c r="C19" s="38"/>
    </row>
    <row r="20" spans="1:5" x14ac:dyDescent="0.25">
      <c r="A20" s="38"/>
      <c r="B20" s="32"/>
      <c r="C20" s="38"/>
    </row>
    <row r="21" spans="1:5" x14ac:dyDescent="0.25">
      <c r="A21" s="38"/>
      <c r="B21" s="32"/>
      <c r="C21" s="38"/>
    </row>
    <row r="22" spans="1:5" x14ac:dyDescent="0.25">
      <c r="A22" s="38"/>
      <c r="B22" s="32"/>
      <c r="C22" s="38"/>
    </row>
    <row r="23" spans="1:5" x14ac:dyDescent="0.25">
      <c r="A23" s="38"/>
      <c r="B23" s="32"/>
      <c r="C23" s="38"/>
    </row>
    <row r="24" spans="1:5" x14ac:dyDescent="0.25">
      <c r="A24" s="38"/>
      <c r="B24" s="38"/>
      <c r="C24" s="38"/>
    </row>
    <row r="25" spans="1:5" x14ac:dyDescent="0.25">
      <c r="A25" s="38"/>
      <c r="B25" s="38"/>
      <c r="C25" s="38"/>
    </row>
  </sheetData>
  <mergeCells count="5">
    <mergeCell ref="A1:K1"/>
    <mergeCell ref="A10:B10"/>
    <mergeCell ref="A12:B12"/>
    <mergeCell ref="A14:B14"/>
    <mergeCell ref="A15:B15"/>
  </mergeCells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"/>
  <sheetViews>
    <sheetView workbookViewId="0">
      <selection sqref="A1:D1"/>
    </sheetView>
  </sheetViews>
  <sheetFormatPr defaultRowHeight="12.75" x14ac:dyDescent="0.2"/>
  <cols>
    <col min="4" max="4" width="12" bestFit="1" customWidth="1"/>
    <col min="7" max="7" width="13.85546875" customWidth="1"/>
    <col min="12" max="12" width="16.140625" bestFit="1" customWidth="1"/>
  </cols>
  <sheetData>
    <row r="1" spans="1:12" ht="18" thickBot="1" x14ac:dyDescent="0.35">
      <c r="A1" s="46" t="s">
        <v>55</v>
      </c>
      <c r="B1" s="46"/>
      <c r="C1" s="46"/>
      <c r="D1" s="46"/>
      <c r="F1" s="46" t="s">
        <v>52</v>
      </c>
      <c r="G1" s="46"/>
      <c r="I1" s="46" t="s">
        <v>53</v>
      </c>
      <c r="J1" s="46"/>
      <c r="K1" s="46"/>
      <c r="L1" s="46"/>
    </row>
    <row r="2" spans="1:12" ht="16.5" thickTop="1" thickBot="1" x14ac:dyDescent="0.3">
      <c r="A2" s="51" t="s">
        <v>29</v>
      </c>
      <c r="B2" s="51" t="s">
        <v>21</v>
      </c>
      <c r="C2" s="51" t="s">
        <v>22</v>
      </c>
      <c r="D2" s="51" t="s">
        <v>23</v>
      </c>
      <c r="F2" s="64" t="s">
        <v>22</v>
      </c>
      <c r="G2" s="64" t="s">
        <v>51</v>
      </c>
      <c r="I2" s="64" t="s">
        <v>22</v>
      </c>
      <c r="J2" s="64" t="s">
        <v>21</v>
      </c>
      <c r="K2" s="64" t="s">
        <v>44</v>
      </c>
      <c r="L2" s="64" t="s">
        <v>50</v>
      </c>
    </row>
    <row r="3" spans="1:12" x14ac:dyDescent="0.2">
      <c r="A3" s="65" t="s">
        <v>2</v>
      </c>
      <c r="B3" s="65" t="s">
        <v>30</v>
      </c>
      <c r="C3" s="65" t="s">
        <v>26</v>
      </c>
      <c r="D3" s="50">
        <v>2600.71</v>
      </c>
      <c r="F3" s="52" t="s">
        <v>26</v>
      </c>
    </row>
    <row r="4" spans="1:12" x14ac:dyDescent="0.2">
      <c r="A4" s="65" t="s">
        <v>2</v>
      </c>
      <c r="B4" s="65" t="s">
        <v>29</v>
      </c>
      <c r="C4" s="65" t="s">
        <v>26</v>
      </c>
      <c r="D4" s="50">
        <v>2682.33</v>
      </c>
      <c r="F4" s="52" t="s">
        <v>42</v>
      </c>
    </row>
    <row r="5" spans="1:12" x14ac:dyDescent="0.2">
      <c r="A5" s="65" t="s">
        <v>2</v>
      </c>
      <c r="B5" s="65" t="s">
        <v>30</v>
      </c>
      <c r="C5" s="65" t="s">
        <v>24</v>
      </c>
      <c r="D5" s="50">
        <v>2578.4499999999998</v>
      </c>
      <c r="F5" s="52" t="s">
        <v>32</v>
      </c>
    </row>
    <row r="6" spans="1:12" x14ac:dyDescent="0.2">
      <c r="A6" s="65" t="s">
        <v>2</v>
      </c>
      <c r="B6" s="65" t="s">
        <v>30</v>
      </c>
      <c r="C6" s="65" t="s">
        <v>27</v>
      </c>
      <c r="D6" s="50">
        <v>2608.13</v>
      </c>
      <c r="F6" s="52" t="s">
        <v>24</v>
      </c>
    </row>
    <row r="7" spans="1:12" x14ac:dyDescent="0.2">
      <c r="A7" s="65" t="s">
        <v>2</v>
      </c>
      <c r="B7" s="65" t="s">
        <v>30</v>
      </c>
      <c r="C7" s="65" t="s">
        <v>25</v>
      </c>
      <c r="D7" s="50">
        <v>1938.03</v>
      </c>
      <c r="F7" s="52" t="s">
        <v>27</v>
      </c>
    </row>
    <row r="8" spans="1:12" x14ac:dyDescent="0.2">
      <c r="A8" s="65" t="s">
        <v>2</v>
      </c>
      <c r="B8" s="52" t="s">
        <v>29</v>
      </c>
      <c r="C8" s="52" t="s">
        <v>32</v>
      </c>
      <c r="D8" s="50">
        <v>1678.69</v>
      </c>
      <c r="F8" s="52" t="s">
        <v>36</v>
      </c>
    </row>
    <row r="9" spans="1:12" x14ac:dyDescent="0.2">
      <c r="A9" s="65" t="s">
        <v>2</v>
      </c>
      <c r="B9" s="65" t="s">
        <v>30</v>
      </c>
      <c r="C9" s="52" t="s">
        <v>32</v>
      </c>
      <c r="D9" s="50">
        <v>2796.24</v>
      </c>
      <c r="F9" s="52" t="s">
        <v>43</v>
      </c>
    </row>
    <row r="10" spans="1:12" x14ac:dyDescent="0.2">
      <c r="A10" s="65" t="s">
        <v>2</v>
      </c>
      <c r="B10" s="65" t="s">
        <v>30</v>
      </c>
      <c r="C10" s="52" t="s">
        <v>33</v>
      </c>
      <c r="D10" s="50">
        <v>2404.86</v>
      </c>
      <c r="F10" s="52" t="s">
        <v>37</v>
      </c>
    </row>
    <row r="11" spans="1:12" x14ac:dyDescent="0.2">
      <c r="A11" s="65" t="s">
        <v>2</v>
      </c>
      <c r="B11" s="65" t="s">
        <v>30</v>
      </c>
      <c r="C11" s="52" t="s">
        <v>34</v>
      </c>
      <c r="D11" s="50">
        <v>2395.4299999999998</v>
      </c>
      <c r="F11" s="52" t="s">
        <v>38</v>
      </c>
    </row>
    <row r="12" spans="1:12" x14ac:dyDescent="0.2">
      <c r="A12" s="65" t="s">
        <v>2</v>
      </c>
      <c r="B12" s="65" t="s">
        <v>30</v>
      </c>
      <c r="C12" s="52" t="s">
        <v>35</v>
      </c>
      <c r="D12" s="50">
        <v>2244.54</v>
      </c>
      <c r="F12" s="52" t="s">
        <v>39</v>
      </c>
    </row>
    <row r="13" spans="1:12" x14ac:dyDescent="0.2">
      <c r="A13" s="65" t="s">
        <v>2</v>
      </c>
      <c r="B13" s="52" t="s">
        <v>29</v>
      </c>
      <c r="C13" s="52" t="s">
        <v>36</v>
      </c>
      <c r="D13" s="50">
        <v>2032.34</v>
      </c>
      <c r="F13" s="52" t="s">
        <v>40</v>
      </c>
    </row>
    <row r="14" spans="1:12" x14ac:dyDescent="0.2">
      <c r="A14" s="65" t="s">
        <v>2</v>
      </c>
      <c r="B14" s="52" t="s">
        <v>29</v>
      </c>
      <c r="C14" s="52" t="s">
        <v>37</v>
      </c>
      <c r="D14" s="50">
        <v>1268.45</v>
      </c>
      <c r="F14" s="52" t="s">
        <v>28</v>
      </c>
    </row>
    <row r="15" spans="1:12" x14ac:dyDescent="0.2">
      <c r="A15" s="65" t="s">
        <v>2</v>
      </c>
      <c r="B15" s="65" t="s">
        <v>30</v>
      </c>
      <c r="C15" s="52" t="s">
        <v>37</v>
      </c>
      <c r="D15" s="50">
        <v>1504.23</v>
      </c>
      <c r="F15" s="52" t="s">
        <v>35</v>
      </c>
    </row>
    <row r="16" spans="1:12" x14ac:dyDescent="0.2">
      <c r="A16" s="65" t="s">
        <v>3</v>
      </c>
      <c r="B16" s="65" t="s">
        <v>29</v>
      </c>
      <c r="C16" s="65" t="s">
        <v>31</v>
      </c>
      <c r="D16" s="50">
        <v>1524.81</v>
      </c>
      <c r="F16" s="52" t="s">
        <v>34</v>
      </c>
    </row>
    <row r="17" spans="1:6" x14ac:dyDescent="0.2">
      <c r="A17" s="65" t="s">
        <v>3</v>
      </c>
      <c r="B17" s="65" t="s">
        <v>30</v>
      </c>
      <c r="C17" s="65" t="s">
        <v>31</v>
      </c>
      <c r="D17" s="50">
        <v>1320.76</v>
      </c>
      <c r="F17" s="52" t="s">
        <v>25</v>
      </c>
    </row>
    <row r="18" spans="1:6" x14ac:dyDescent="0.2">
      <c r="A18" s="65" t="s">
        <v>3</v>
      </c>
      <c r="B18" s="65" t="s">
        <v>29</v>
      </c>
      <c r="C18" s="65" t="s">
        <v>24</v>
      </c>
      <c r="D18" s="50">
        <v>2200.0300000000002</v>
      </c>
      <c r="F18" s="52" t="s">
        <v>31</v>
      </c>
    </row>
    <row r="19" spans="1:6" x14ac:dyDescent="0.2">
      <c r="A19" s="65" t="s">
        <v>3</v>
      </c>
      <c r="B19" s="65" t="s">
        <v>30</v>
      </c>
      <c r="C19" s="65" t="s">
        <v>24</v>
      </c>
      <c r="D19" s="50">
        <v>1892.1</v>
      </c>
      <c r="F19" s="52" t="s">
        <v>33</v>
      </c>
    </row>
    <row r="20" spans="1:6" x14ac:dyDescent="0.2">
      <c r="A20" s="65" t="s">
        <v>3</v>
      </c>
      <c r="B20" s="65" t="s">
        <v>29</v>
      </c>
      <c r="C20" s="65" t="s">
        <v>25</v>
      </c>
      <c r="D20" s="50">
        <v>1884.68</v>
      </c>
    </row>
    <row r="21" spans="1:6" x14ac:dyDescent="0.2">
      <c r="A21" s="65" t="s">
        <v>3</v>
      </c>
      <c r="B21" s="65" t="s">
        <v>30</v>
      </c>
      <c r="C21" s="65" t="s">
        <v>25</v>
      </c>
      <c r="D21" s="50">
        <v>1765.96</v>
      </c>
    </row>
    <row r="22" spans="1:6" x14ac:dyDescent="0.2">
      <c r="A22" s="65" t="s">
        <v>3</v>
      </c>
      <c r="B22" s="65" t="s">
        <v>29</v>
      </c>
      <c r="C22" s="52" t="s">
        <v>32</v>
      </c>
      <c r="D22" s="50">
        <v>2337.52</v>
      </c>
    </row>
    <row r="23" spans="1:6" x14ac:dyDescent="0.2">
      <c r="A23" s="65" t="s">
        <v>3</v>
      </c>
      <c r="B23" s="65" t="s">
        <v>30</v>
      </c>
      <c r="C23" s="52" t="s">
        <v>32</v>
      </c>
      <c r="D23" s="50">
        <v>2328.36</v>
      </c>
    </row>
    <row r="24" spans="1:6" x14ac:dyDescent="0.2">
      <c r="A24" s="65" t="s">
        <v>3</v>
      </c>
      <c r="B24" s="65" t="s">
        <v>29</v>
      </c>
      <c r="C24" s="52" t="s">
        <v>33</v>
      </c>
      <c r="D24" s="50">
        <v>2181.69</v>
      </c>
    </row>
    <row r="25" spans="1:6" x14ac:dyDescent="0.2">
      <c r="A25" s="65" t="s">
        <v>3</v>
      </c>
      <c r="B25" s="65" t="s">
        <v>30</v>
      </c>
      <c r="C25" s="52" t="s">
        <v>34</v>
      </c>
      <c r="D25" s="50">
        <v>1975.43</v>
      </c>
    </row>
    <row r="26" spans="1:6" x14ac:dyDescent="0.2">
      <c r="A26" s="65" t="s">
        <v>3</v>
      </c>
      <c r="B26" s="65" t="s">
        <v>29</v>
      </c>
      <c r="C26" s="52" t="s">
        <v>35</v>
      </c>
      <c r="D26" s="50">
        <v>1232.93</v>
      </c>
    </row>
    <row r="27" spans="1:6" x14ac:dyDescent="0.2">
      <c r="A27" s="65" t="s">
        <v>3</v>
      </c>
      <c r="B27" s="65" t="s">
        <v>30</v>
      </c>
      <c r="C27" s="52" t="s">
        <v>36</v>
      </c>
      <c r="D27" s="50">
        <v>1462.11</v>
      </c>
    </row>
    <row r="28" spans="1:6" x14ac:dyDescent="0.2">
      <c r="A28" s="65" t="s">
        <v>4</v>
      </c>
      <c r="B28" s="65" t="s">
        <v>29</v>
      </c>
      <c r="C28" s="52" t="s">
        <v>37</v>
      </c>
      <c r="D28" s="50">
        <v>1599.01</v>
      </c>
    </row>
    <row r="29" spans="1:6" x14ac:dyDescent="0.2">
      <c r="A29" s="65" t="s">
        <v>4</v>
      </c>
      <c r="B29" s="65" t="s">
        <v>29</v>
      </c>
      <c r="C29" s="65" t="s">
        <v>24</v>
      </c>
      <c r="D29" s="50">
        <v>997.99</v>
      </c>
    </row>
    <row r="30" spans="1:6" x14ac:dyDescent="0.2">
      <c r="A30" s="65" t="s">
        <v>4</v>
      </c>
      <c r="B30" s="65" t="s">
        <v>30</v>
      </c>
      <c r="C30" s="65" t="s">
        <v>24</v>
      </c>
      <c r="D30" s="50">
        <v>1183.49</v>
      </c>
    </row>
    <row r="31" spans="1:6" x14ac:dyDescent="0.2">
      <c r="A31" s="65" t="s">
        <v>4</v>
      </c>
      <c r="B31" s="65" t="s">
        <v>30</v>
      </c>
      <c r="C31" s="65" t="s">
        <v>27</v>
      </c>
      <c r="D31" s="50">
        <v>1183.49</v>
      </c>
    </row>
    <row r="32" spans="1:6" x14ac:dyDescent="0.2">
      <c r="A32" s="65" t="s">
        <v>4</v>
      </c>
      <c r="B32" s="65" t="s">
        <v>29</v>
      </c>
      <c r="C32" s="65" t="s">
        <v>28</v>
      </c>
      <c r="D32" s="50">
        <v>1027.67</v>
      </c>
    </row>
    <row r="33" spans="1:4" x14ac:dyDescent="0.2">
      <c r="A33" s="65" t="s">
        <v>4</v>
      </c>
      <c r="B33" s="65" t="s">
        <v>29</v>
      </c>
      <c r="C33" s="65" t="s">
        <v>25</v>
      </c>
      <c r="D33" s="50">
        <v>1610.14</v>
      </c>
    </row>
    <row r="34" spans="1:4" x14ac:dyDescent="0.2">
      <c r="A34" s="65" t="s">
        <v>4</v>
      </c>
      <c r="B34" s="65" t="s">
        <v>30</v>
      </c>
      <c r="C34" s="65" t="s">
        <v>25</v>
      </c>
      <c r="D34" s="50">
        <v>1365.28</v>
      </c>
    </row>
    <row r="35" spans="1:4" x14ac:dyDescent="0.2">
      <c r="A35" s="65" t="s">
        <v>4</v>
      </c>
      <c r="B35" s="52" t="s">
        <v>29</v>
      </c>
      <c r="C35" s="65" t="s">
        <v>26</v>
      </c>
      <c r="D35" s="50">
        <v>2337.52</v>
      </c>
    </row>
    <row r="36" spans="1:4" x14ac:dyDescent="0.2">
      <c r="A36" s="65" t="s">
        <v>4</v>
      </c>
      <c r="B36" s="52" t="s">
        <v>29</v>
      </c>
      <c r="C36" s="65" t="s">
        <v>24</v>
      </c>
      <c r="D36" s="50">
        <v>2328.36</v>
      </c>
    </row>
    <row r="37" spans="1:4" x14ac:dyDescent="0.2">
      <c r="A37" s="65" t="s">
        <v>4</v>
      </c>
      <c r="B37" s="52" t="s">
        <v>29</v>
      </c>
      <c r="C37" s="65" t="s">
        <v>27</v>
      </c>
      <c r="D37" s="50">
        <v>2181.69</v>
      </c>
    </row>
    <row r="38" spans="1:4" x14ac:dyDescent="0.2">
      <c r="A38" s="65" t="s">
        <v>4</v>
      </c>
      <c r="B38" s="52" t="s">
        <v>30</v>
      </c>
      <c r="C38" s="65" t="s">
        <v>27</v>
      </c>
      <c r="D38" s="50">
        <v>1975.43</v>
      </c>
    </row>
    <row r="39" spans="1:4" x14ac:dyDescent="0.2">
      <c r="A39" s="65" t="s">
        <v>4</v>
      </c>
      <c r="B39" s="52" t="s">
        <v>30</v>
      </c>
      <c r="C39" s="52" t="s">
        <v>38</v>
      </c>
      <c r="D39" s="50">
        <v>1232.93</v>
      </c>
    </row>
    <row r="40" spans="1:4" x14ac:dyDescent="0.2">
      <c r="A40" s="65" t="s">
        <v>4</v>
      </c>
      <c r="B40" s="52" t="s">
        <v>29</v>
      </c>
      <c r="C40" s="52" t="s">
        <v>32</v>
      </c>
      <c r="D40" s="50">
        <v>1462.11</v>
      </c>
    </row>
    <row r="41" spans="1:4" x14ac:dyDescent="0.2">
      <c r="A41" s="65" t="s">
        <v>4</v>
      </c>
      <c r="B41" s="52" t="s">
        <v>30</v>
      </c>
      <c r="C41" s="52" t="s">
        <v>32</v>
      </c>
      <c r="D41" s="50">
        <v>1132.71333333333</v>
      </c>
    </row>
    <row r="42" spans="1:4" x14ac:dyDescent="0.2">
      <c r="A42" s="65" t="s">
        <v>5</v>
      </c>
      <c r="B42" s="65" t="s">
        <v>29</v>
      </c>
      <c r="C42" s="65" t="s">
        <v>26</v>
      </c>
      <c r="D42" s="50">
        <v>931.21</v>
      </c>
    </row>
    <row r="43" spans="1:4" x14ac:dyDescent="0.2">
      <c r="A43" s="65" t="s">
        <v>5</v>
      </c>
      <c r="B43" s="65" t="s">
        <v>30</v>
      </c>
      <c r="C43" s="65" t="s">
        <v>26</v>
      </c>
      <c r="D43" s="50">
        <v>1999.69</v>
      </c>
    </row>
    <row r="44" spans="1:4" x14ac:dyDescent="0.2">
      <c r="A44" s="65" t="s">
        <v>5</v>
      </c>
      <c r="B44" s="65" t="s">
        <v>29</v>
      </c>
      <c r="C44" s="65" t="s">
        <v>31</v>
      </c>
      <c r="D44" s="50">
        <v>2211.16</v>
      </c>
    </row>
    <row r="45" spans="1:4" x14ac:dyDescent="0.2">
      <c r="A45" s="65" t="s">
        <v>5</v>
      </c>
      <c r="B45" s="65" t="s">
        <v>29</v>
      </c>
      <c r="C45" s="52" t="s">
        <v>38</v>
      </c>
      <c r="D45" s="50">
        <v>1831.91</v>
      </c>
    </row>
    <row r="46" spans="1:4" x14ac:dyDescent="0.2">
      <c r="A46" s="65" t="s">
        <v>5</v>
      </c>
      <c r="B46" s="65" t="s">
        <v>29</v>
      </c>
      <c r="C46" s="52" t="s">
        <v>39</v>
      </c>
      <c r="D46" s="50">
        <v>1716.51</v>
      </c>
    </row>
    <row r="47" spans="1:4" x14ac:dyDescent="0.2">
      <c r="A47" s="65" t="s">
        <v>5</v>
      </c>
      <c r="B47" s="65" t="s">
        <v>29</v>
      </c>
      <c r="C47" s="52" t="s">
        <v>40</v>
      </c>
      <c r="D47" s="50">
        <v>2272.0700000000002</v>
      </c>
    </row>
    <row r="48" spans="1:4" x14ac:dyDescent="0.2">
      <c r="A48" s="65" t="s">
        <v>5</v>
      </c>
      <c r="B48" s="52" t="s">
        <v>30</v>
      </c>
      <c r="C48" s="52" t="s">
        <v>38</v>
      </c>
      <c r="D48" s="50">
        <v>2263.17</v>
      </c>
    </row>
    <row r="49" spans="1:4" x14ac:dyDescent="0.2">
      <c r="A49" s="65" t="s">
        <v>5</v>
      </c>
      <c r="B49" s="52" t="s">
        <v>30</v>
      </c>
      <c r="C49" s="52" t="s">
        <v>39</v>
      </c>
      <c r="D49" s="50">
        <v>2120.6</v>
      </c>
    </row>
    <row r="50" spans="1:4" x14ac:dyDescent="0.2">
      <c r="A50" s="65" t="s">
        <v>5</v>
      </c>
      <c r="B50" s="52" t="s">
        <v>30</v>
      </c>
      <c r="C50" s="52" t="s">
        <v>40</v>
      </c>
      <c r="D50" s="50">
        <v>1920.12</v>
      </c>
    </row>
    <row r="51" spans="1:4" x14ac:dyDescent="0.2">
      <c r="A51" s="65" t="s">
        <v>5</v>
      </c>
      <c r="B51" s="52" t="s">
        <v>30</v>
      </c>
      <c r="C51" s="52" t="s">
        <v>25</v>
      </c>
      <c r="D51" s="50">
        <v>1285</v>
      </c>
    </row>
    <row r="52" spans="1:4" x14ac:dyDescent="0.2">
      <c r="A52" s="65" t="s">
        <v>5</v>
      </c>
      <c r="B52" s="65" t="s">
        <v>30</v>
      </c>
      <c r="C52" s="65" t="s">
        <v>31</v>
      </c>
      <c r="D52" s="50">
        <v>964.6</v>
      </c>
    </row>
    <row r="53" spans="1:4" x14ac:dyDescent="0.2">
      <c r="A53" s="65" t="s">
        <v>5</v>
      </c>
      <c r="B53" s="65" t="s">
        <v>30</v>
      </c>
      <c r="C53" s="65" t="s">
        <v>27</v>
      </c>
      <c r="D53" s="50">
        <v>2188.9</v>
      </c>
    </row>
    <row r="54" spans="1:4" x14ac:dyDescent="0.2">
      <c r="A54" s="65" t="s">
        <v>5</v>
      </c>
      <c r="B54" s="65" t="s">
        <v>30</v>
      </c>
      <c r="C54" s="65" t="s">
        <v>28</v>
      </c>
      <c r="D54" s="50">
        <v>2240.84</v>
      </c>
    </row>
    <row r="55" spans="1:4" x14ac:dyDescent="0.2">
      <c r="A55" s="65" t="s">
        <v>5</v>
      </c>
      <c r="B55" s="65" t="s">
        <v>30</v>
      </c>
      <c r="C55" s="65" t="s">
        <v>28</v>
      </c>
      <c r="D55" s="50">
        <v>2114.6999999999998</v>
      </c>
    </row>
    <row r="56" spans="1:4" x14ac:dyDescent="0.2">
      <c r="A56" s="65" t="s">
        <v>5</v>
      </c>
      <c r="B56" s="65" t="s">
        <v>29</v>
      </c>
      <c r="C56" s="65" t="s">
        <v>25</v>
      </c>
      <c r="D56" s="50">
        <v>1350.44</v>
      </c>
    </row>
    <row r="57" spans="1:4" x14ac:dyDescent="0.2">
      <c r="A57" s="65" t="s">
        <v>6</v>
      </c>
      <c r="B57" s="52" t="s">
        <v>30</v>
      </c>
      <c r="C57" s="52" t="s">
        <v>40</v>
      </c>
      <c r="D57" s="50">
        <v>1421.17</v>
      </c>
    </row>
    <row r="58" spans="1:4" x14ac:dyDescent="0.2">
      <c r="A58" s="65" t="s">
        <v>6</v>
      </c>
      <c r="B58" s="65" t="s">
        <v>29</v>
      </c>
      <c r="C58" s="52" t="s">
        <v>38</v>
      </c>
      <c r="D58" s="50">
        <v>1101</v>
      </c>
    </row>
    <row r="59" spans="1:4" x14ac:dyDescent="0.2">
      <c r="A59" s="65" t="s">
        <v>6</v>
      </c>
      <c r="B59" s="52" t="s">
        <v>30</v>
      </c>
      <c r="C59" s="52" t="s">
        <v>38</v>
      </c>
      <c r="D59" s="50">
        <v>905.14</v>
      </c>
    </row>
    <row r="60" spans="1:4" x14ac:dyDescent="0.2">
      <c r="A60" s="65" t="s">
        <v>6</v>
      </c>
      <c r="B60" s="65" t="s">
        <v>29</v>
      </c>
      <c r="C60" s="52" t="s">
        <v>39</v>
      </c>
      <c r="D60" s="50">
        <v>1943.7</v>
      </c>
    </row>
    <row r="61" spans="1:4" x14ac:dyDescent="0.2">
      <c r="A61" s="65" t="s">
        <v>6</v>
      </c>
      <c r="B61" s="52" t="s">
        <v>30</v>
      </c>
      <c r="C61" s="52" t="s">
        <v>39</v>
      </c>
      <c r="D61" s="50">
        <v>2149.25</v>
      </c>
    </row>
    <row r="62" spans="1:4" x14ac:dyDescent="0.2">
      <c r="A62" s="65" t="s">
        <v>6</v>
      </c>
      <c r="B62" s="65" t="s">
        <v>29</v>
      </c>
      <c r="C62" s="65" t="s">
        <v>31</v>
      </c>
      <c r="D62" s="50">
        <v>1780.62</v>
      </c>
    </row>
    <row r="63" spans="1:4" x14ac:dyDescent="0.2">
      <c r="A63" s="65" t="s">
        <v>6</v>
      </c>
      <c r="B63" s="52" t="s">
        <v>30</v>
      </c>
      <c r="C63" s="65" t="s">
        <v>31</v>
      </c>
      <c r="D63" s="50">
        <v>1668.45</v>
      </c>
    </row>
    <row r="64" spans="1:4" x14ac:dyDescent="0.2">
      <c r="A64" s="65" t="s">
        <v>6</v>
      </c>
      <c r="B64" s="52" t="s">
        <v>30</v>
      </c>
      <c r="C64" s="65" t="s">
        <v>24</v>
      </c>
      <c r="D64" s="50">
        <v>2208.4499999999998</v>
      </c>
    </row>
    <row r="65" spans="1:4" x14ac:dyDescent="0.2">
      <c r="A65" s="65" t="s">
        <v>6</v>
      </c>
      <c r="B65" s="65" t="s">
        <v>30</v>
      </c>
      <c r="C65" s="65" t="s">
        <v>26</v>
      </c>
      <c r="D65" s="50">
        <v>2849.28</v>
      </c>
    </row>
    <row r="66" spans="1:4" x14ac:dyDescent="0.2">
      <c r="A66" s="65" t="s">
        <v>6</v>
      </c>
      <c r="B66" s="65" t="s">
        <v>29</v>
      </c>
      <c r="C66" s="65" t="s">
        <v>24</v>
      </c>
      <c r="D66" s="50">
        <v>2741.69</v>
      </c>
    </row>
    <row r="67" spans="1:4" x14ac:dyDescent="0.2">
      <c r="A67" s="65" t="s">
        <v>6</v>
      </c>
      <c r="B67" s="65" t="s">
        <v>30</v>
      </c>
      <c r="C67" s="65" t="s">
        <v>27</v>
      </c>
      <c r="D67" s="50">
        <v>2700.88</v>
      </c>
    </row>
    <row r="68" spans="1:4" x14ac:dyDescent="0.2">
      <c r="A68" s="65" t="s">
        <v>6</v>
      </c>
      <c r="B68" s="65" t="s">
        <v>30</v>
      </c>
      <c r="C68" s="65" t="s">
        <v>25</v>
      </c>
      <c r="D68" s="50">
        <v>2630.39</v>
      </c>
    </row>
    <row r="69" spans="1:4" x14ac:dyDescent="0.2">
      <c r="A69" s="65" t="s">
        <v>7</v>
      </c>
      <c r="B69" s="65" t="s">
        <v>29</v>
      </c>
      <c r="C69" s="52" t="s">
        <v>38</v>
      </c>
      <c r="D69" s="50">
        <v>1866.36</v>
      </c>
    </row>
    <row r="70" spans="1:4" x14ac:dyDescent="0.2">
      <c r="A70" s="65" t="s">
        <v>7</v>
      </c>
      <c r="B70" s="65" t="s">
        <v>30</v>
      </c>
      <c r="C70" s="52" t="s">
        <v>38</v>
      </c>
      <c r="D70" s="50">
        <v>1249.02</v>
      </c>
    </row>
    <row r="71" spans="1:4" x14ac:dyDescent="0.2">
      <c r="A71" s="65" t="s">
        <v>7</v>
      </c>
      <c r="B71" s="65" t="s">
        <v>29</v>
      </c>
      <c r="C71" s="52" t="s">
        <v>39</v>
      </c>
      <c r="D71" s="50">
        <v>937.59</v>
      </c>
    </row>
    <row r="72" spans="1:4" x14ac:dyDescent="0.2">
      <c r="A72" s="65" t="s">
        <v>7</v>
      </c>
      <c r="B72" s="65" t="s">
        <v>30</v>
      </c>
      <c r="C72" s="52" t="s">
        <v>39</v>
      </c>
      <c r="D72" s="50">
        <v>2127.61</v>
      </c>
    </row>
    <row r="73" spans="1:4" x14ac:dyDescent="0.2">
      <c r="A73" s="65" t="s">
        <v>7</v>
      </c>
      <c r="B73" s="65" t="s">
        <v>29</v>
      </c>
      <c r="C73" s="52" t="s">
        <v>40</v>
      </c>
      <c r="D73" s="50">
        <v>2178.1</v>
      </c>
    </row>
    <row r="74" spans="1:4" x14ac:dyDescent="0.2">
      <c r="A74" s="65" t="s">
        <v>7</v>
      </c>
      <c r="B74" s="65" t="s">
        <v>30</v>
      </c>
      <c r="C74" s="52" t="s">
        <v>40</v>
      </c>
      <c r="D74" s="50">
        <v>2055.4899999999998</v>
      </c>
    </row>
    <row r="75" spans="1:4" x14ac:dyDescent="0.2">
      <c r="A75" s="65" t="s">
        <v>7</v>
      </c>
      <c r="B75" s="65" t="s">
        <v>29</v>
      </c>
      <c r="C75" s="52" t="s">
        <v>41</v>
      </c>
      <c r="D75" s="50">
        <v>1312.63</v>
      </c>
    </row>
    <row r="76" spans="1:4" x14ac:dyDescent="0.2">
      <c r="A76" s="65" t="s">
        <v>7</v>
      </c>
      <c r="B76" s="65" t="s">
        <v>30</v>
      </c>
      <c r="C76" s="52" t="s">
        <v>41</v>
      </c>
      <c r="D76" s="50">
        <v>1381.38</v>
      </c>
    </row>
    <row r="77" spans="1:4" x14ac:dyDescent="0.2">
      <c r="A77" s="65" t="s">
        <v>7</v>
      </c>
      <c r="B77" s="65" t="s">
        <v>29</v>
      </c>
      <c r="C77" s="52" t="s">
        <v>42</v>
      </c>
      <c r="D77" s="50">
        <v>1070.17</v>
      </c>
    </row>
    <row r="78" spans="1:4" x14ac:dyDescent="0.2">
      <c r="A78" s="65" t="s">
        <v>7</v>
      </c>
      <c r="B78" s="65" t="s">
        <v>30</v>
      </c>
      <c r="C78" s="52" t="s">
        <v>42</v>
      </c>
      <c r="D78" s="50">
        <v>879.8</v>
      </c>
    </row>
    <row r="79" spans="1:4" x14ac:dyDescent="0.2">
      <c r="A79" s="65" t="s">
        <v>7</v>
      </c>
      <c r="B79" s="65" t="s">
        <v>29</v>
      </c>
      <c r="C79" s="52" t="s">
        <v>43</v>
      </c>
      <c r="D79" s="50">
        <v>1889.28</v>
      </c>
    </row>
    <row r="80" spans="1:4" x14ac:dyDescent="0.2">
      <c r="A80" s="65" t="s">
        <v>7</v>
      </c>
      <c r="B80" s="65" t="s">
        <v>30</v>
      </c>
      <c r="C80" s="52" t="s">
        <v>43</v>
      </c>
      <c r="D80" s="50">
        <v>2089.0700000000002</v>
      </c>
    </row>
    <row r="81" spans="1:4" x14ac:dyDescent="0.2">
      <c r="A81" s="65" t="s">
        <v>7</v>
      </c>
      <c r="B81" s="65" t="s">
        <v>29</v>
      </c>
      <c r="C81" s="65" t="s">
        <v>26</v>
      </c>
      <c r="D81" s="50">
        <v>3175.76</v>
      </c>
    </row>
    <row r="82" spans="1:4" x14ac:dyDescent="0.2">
      <c r="A82" s="65" t="s">
        <v>7</v>
      </c>
      <c r="B82" s="65" t="s">
        <v>30</v>
      </c>
      <c r="C82" s="65" t="s">
        <v>26</v>
      </c>
      <c r="D82" s="50">
        <v>2266.81</v>
      </c>
    </row>
    <row r="83" spans="1:4" x14ac:dyDescent="0.2">
      <c r="A83" s="65" t="s">
        <v>7</v>
      </c>
      <c r="B83" s="65" t="s">
        <v>30</v>
      </c>
      <c r="C83" s="65" t="s">
        <v>24</v>
      </c>
      <c r="D83" s="50">
        <v>2912.35</v>
      </c>
    </row>
    <row r="84" spans="1:4" x14ac:dyDescent="0.2">
      <c r="A84" s="65" t="s">
        <v>7</v>
      </c>
      <c r="B84" s="65" t="s">
        <v>29</v>
      </c>
      <c r="C84" s="65" t="s">
        <v>31</v>
      </c>
      <c r="D84" s="50">
        <v>3134.95</v>
      </c>
    </row>
    <row r="85" spans="1:4" x14ac:dyDescent="0.2">
      <c r="A85" s="65" t="s">
        <v>7</v>
      </c>
      <c r="B85" s="65" t="s">
        <v>30</v>
      </c>
      <c r="C85" s="65" t="s">
        <v>28</v>
      </c>
      <c r="D85" s="50">
        <v>3016.23</v>
      </c>
    </row>
    <row r="86" spans="1:4" x14ac:dyDescent="0.2">
      <c r="A86" s="65" t="s">
        <v>7</v>
      </c>
      <c r="B86" s="65" t="s">
        <v>30</v>
      </c>
      <c r="C86" s="65" t="s">
        <v>25</v>
      </c>
      <c r="D86" s="50">
        <v>2878.96</v>
      </c>
    </row>
    <row r="87" spans="1:4" x14ac:dyDescent="0.2">
      <c r="A87" s="65" t="s">
        <v>8</v>
      </c>
      <c r="B87" s="65" t="s">
        <v>29</v>
      </c>
      <c r="C87" s="65" t="s">
        <v>26</v>
      </c>
      <c r="D87" s="50">
        <v>3298.19</v>
      </c>
    </row>
    <row r="88" spans="1:4" x14ac:dyDescent="0.2">
      <c r="A88" s="65" t="s">
        <v>8</v>
      </c>
      <c r="B88" s="65" t="s">
        <v>30</v>
      </c>
      <c r="C88" s="65" t="s">
        <v>26</v>
      </c>
      <c r="D88" s="50">
        <v>3416.91</v>
      </c>
    </row>
    <row r="89" spans="1:4" x14ac:dyDescent="0.2">
      <c r="A89" s="65" t="s">
        <v>8</v>
      </c>
      <c r="B89" s="65" t="s">
        <v>30</v>
      </c>
      <c r="C89" s="65" t="s">
        <v>28</v>
      </c>
      <c r="D89" s="50">
        <v>3606.12</v>
      </c>
    </row>
    <row r="90" spans="1:4" x14ac:dyDescent="0.2">
      <c r="A90" s="65" t="s">
        <v>8</v>
      </c>
      <c r="B90" s="65" t="s">
        <v>29</v>
      </c>
      <c r="C90" s="52" t="s">
        <v>24</v>
      </c>
      <c r="D90" s="50">
        <v>3665.48</v>
      </c>
    </row>
    <row r="91" spans="1:4" x14ac:dyDescent="0.2">
      <c r="A91" s="65" t="s">
        <v>8</v>
      </c>
      <c r="B91" s="65" t="s">
        <v>29</v>
      </c>
      <c r="C91" s="52" t="s">
        <v>25</v>
      </c>
      <c r="D91" s="50">
        <v>2030.58</v>
      </c>
    </row>
    <row r="92" spans="1:4" x14ac:dyDescent="0.2">
      <c r="A92" s="65" t="s">
        <v>8</v>
      </c>
      <c r="B92" s="65" t="s">
        <v>30</v>
      </c>
      <c r="C92" s="52" t="s">
        <v>25</v>
      </c>
      <c r="D92" s="50">
        <v>3086.84</v>
      </c>
    </row>
    <row r="93" spans="1:4" x14ac:dyDescent="0.2">
      <c r="A93" s="65" t="s">
        <v>8</v>
      </c>
      <c r="B93" s="65" t="s">
        <v>29</v>
      </c>
      <c r="C93" s="52" t="s">
        <v>36</v>
      </c>
      <c r="D93" s="50">
        <v>2203.34</v>
      </c>
    </row>
    <row r="94" spans="1:4" x14ac:dyDescent="0.2">
      <c r="A94" s="65" t="s">
        <v>8</v>
      </c>
      <c r="B94" s="65" t="s">
        <v>30</v>
      </c>
      <c r="C94" s="52" t="s">
        <v>36</v>
      </c>
      <c r="D94" s="50">
        <v>2830.8</v>
      </c>
    </row>
    <row r="95" spans="1:4" x14ac:dyDescent="0.2">
      <c r="A95" s="65" t="s">
        <v>8</v>
      </c>
      <c r="B95" s="65" t="s">
        <v>29</v>
      </c>
      <c r="C95" s="52" t="s">
        <v>40</v>
      </c>
      <c r="D95" s="50">
        <v>3047.17</v>
      </c>
    </row>
    <row r="96" spans="1:4" x14ac:dyDescent="0.2">
      <c r="A96" s="65" t="s">
        <v>8</v>
      </c>
      <c r="B96" s="65" t="s">
        <v>30</v>
      </c>
      <c r="C96" s="52" t="s">
        <v>40</v>
      </c>
      <c r="D96" s="50">
        <v>2931.78</v>
      </c>
    </row>
    <row r="97" spans="1:4" x14ac:dyDescent="0.2">
      <c r="A97" s="65" t="s">
        <v>8</v>
      </c>
      <c r="B97" s="65" t="s">
        <v>29</v>
      </c>
      <c r="C97" s="52" t="s">
        <v>39</v>
      </c>
      <c r="D97" s="50">
        <v>2798.35</v>
      </c>
    </row>
    <row r="98" spans="1:4" x14ac:dyDescent="0.2">
      <c r="A98" s="65" t="s">
        <v>8</v>
      </c>
      <c r="B98" s="65" t="s">
        <v>30</v>
      </c>
      <c r="C98" s="52" t="s">
        <v>39</v>
      </c>
      <c r="D98" s="50">
        <v>3205.84</v>
      </c>
    </row>
    <row r="99" spans="1:4" x14ac:dyDescent="0.2">
      <c r="A99" s="65" t="s">
        <v>8</v>
      </c>
      <c r="B99" s="65" t="s">
        <v>29</v>
      </c>
      <c r="C99" s="52" t="s">
        <v>31</v>
      </c>
      <c r="D99" s="50">
        <v>3321.24</v>
      </c>
    </row>
    <row r="100" spans="1:4" x14ac:dyDescent="0.2">
      <c r="A100" s="65" t="s">
        <v>8</v>
      </c>
      <c r="B100" s="65" t="s">
        <v>30</v>
      </c>
      <c r="C100" s="52" t="s">
        <v>31</v>
      </c>
      <c r="D100" s="50">
        <v>3505.15</v>
      </c>
    </row>
    <row r="101" spans="1:4" x14ac:dyDescent="0.2">
      <c r="A101" s="65" t="s">
        <v>8</v>
      </c>
      <c r="B101" s="65" t="s">
        <v>30</v>
      </c>
      <c r="C101" s="52" t="s">
        <v>27</v>
      </c>
      <c r="D101" s="50">
        <v>3562.85</v>
      </c>
    </row>
    <row r="102" spans="1:4" x14ac:dyDescent="0.2">
      <c r="A102" s="65" t="s">
        <v>8</v>
      </c>
      <c r="B102" s="65" t="s">
        <v>30</v>
      </c>
      <c r="C102" s="52" t="s">
        <v>28</v>
      </c>
      <c r="D102" s="50">
        <v>3278.5</v>
      </c>
    </row>
    <row r="103" spans="1:4" ht="15.75" thickBot="1" x14ac:dyDescent="0.3">
      <c r="C103" s="53" t="s">
        <v>44</v>
      </c>
      <c r="D103" s="54">
        <f>SUM(D3:D102)</f>
        <v>210178.27333333335</v>
      </c>
    </row>
    <row r="104" spans="1:4" ht="13.5" thickTop="1" x14ac:dyDescent="0.2"/>
  </sheetData>
  <sortState xmlns:xlrd2="http://schemas.microsoft.com/office/spreadsheetml/2017/richdata2" ref="F3:F14">
    <sortCondition ref="F3"/>
  </sortState>
  <mergeCells count="3">
    <mergeCell ref="A1:D1"/>
    <mergeCell ref="F1:G1"/>
    <mergeCell ref="I1:L1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FC327-2F51-4EE5-BEC9-DE25B82B363A}">
  <dimension ref="A1:C19"/>
  <sheetViews>
    <sheetView workbookViewId="0">
      <selection sqref="A1:K1"/>
    </sheetView>
  </sheetViews>
  <sheetFormatPr defaultRowHeight="12.75" x14ac:dyDescent="0.2"/>
  <cols>
    <col min="1" max="3" width="14.28515625" customWidth="1"/>
  </cols>
  <sheetData>
    <row r="1" spans="1:3" ht="18" thickBot="1" x14ac:dyDescent="0.35">
      <c r="A1" s="46" t="s">
        <v>52</v>
      </c>
      <c r="B1" s="46"/>
      <c r="C1" s="46"/>
    </row>
    <row r="2" spans="1:3" ht="15.75" thickTop="1" x14ac:dyDescent="0.25">
      <c r="A2" s="41" t="s">
        <v>22</v>
      </c>
      <c r="B2" s="41" t="s">
        <v>51</v>
      </c>
      <c r="C2" s="41" t="s">
        <v>56</v>
      </c>
    </row>
    <row r="3" spans="1:3" x14ac:dyDescent="0.2">
      <c r="A3" t="s" s="47">
        <v>26</v>
      </c>
      <c r="B3" s="42">
        <v>25558.41</v>
      </c>
    </row>
    <row r="4" spans="1:3" x14ac:dyDescent="0.2">
      <c r="A4" t="s" s="47">
        <v>42</v>
      </c>
      <c r="B4" s="42">
        <v>1949.97</v>
      </c>
    </row>
    <row r="5" spans="1:3" x14ac:dyDescent="0.2">
      <c r="A5" t="s" s="47">
        <v>32</v>
      </c>
      <c r="B5" s="42">
        <v>11735.633333333331</v>
      </c>
    </row>
    <row r="6" spans="1:3" x14ac:dyDescent="0.2">
      <c r="A6" t="s" s="47">
        <v>24</v>
      </c>
      <c r="B6" s="42">
        <v>22708.39</v>
      </c>
    </row>
    <row r="7" spans="1:3" x14ac:dyDescent="0.2">
      <c r="A7" t="s" s="47">
        <v>27</v>
      </c>
      <c r="B7" s="42">
        <v>16401.37</v>
      </c>
    </row>
    <row r="8" spans="1:3" x14ac:dyDescent="0.2">
      <c r="A8" t="s" s="47">
        <v>36</v>
      </c>
      <c r="B8" s="42">
        <v>8528.59</v>
      </c>
    </row>
    <row r="9" spans="1:3" x14ac:dyDescent="0.2">
      <c r="A9" t="s" s="47">
        <v>43</v>
      </c>
      <c r="B9" s="42">
        <v>3978.3500000000004</v>
      </c>
    </row>
    <row r="10" spans="1:3" x14ac:dyDescent="0.2">
      <c r="A10" t="s" s="47">
        <v>37</v>
      </c>
      <c r="B10" s="42">
        <v>4371.6900000000005</v>
      </c>
    </row>
    <row r="11" spans="1:3" x14ac:dyDescent="0.2">
      <c r="A11" t="s" s="47">
        <v>38</v>
      </c>
      <c r="B11" s="42">
        <v>10449.530000000001</v>
      </c>
    </row>
    <row r="12" spans="1:3" x14ac:dyDescent="0.2">
      <c r="A12" t="s" s="47">
        <v>39</v>
      </c>
      <c r="B12" s="42">
        <v>16999.45</v>
      </c>
    </row>
    <row r="13" spans="1:3" x14ac:dyDescent="0.2">
      <c r="A13" t="s" s="47">
        <v>40</v>
      </c>
      <c r="B13" s="42">
        <v>15825.900000000001</v>
      </c>
    </row>
    <row r="14" spans="1:3" x14ac:dyDescent="0.2">
      <c r="A14" t="s" s="47">
        <v>28</v>
      </c>
      <c r="B14" s="42">
        <v>15284.060000000001</v>
      </c>
    </row>
    <row r="15" spans="1:3" x14ac:dyDescent="0.2">
      <c r="A15" t="s" s="47">
        <v>35</v>
      </c>
      <c r="B15" s="42">
        <v>3477.4700000000003</v>
      </c>
    </row>
    <row r="16" spans="1:3" x14ac:dyDescent="0.2">
      <c r="A16" t="s" s="47">
        <v>34</v>
      </c>
      <c r="B16" s="42">
        <v>4370.8599999999997</v>
      </c>
    </row>
    <row r="17" spans="1:2" x14ac:dyDescent="0.2">
      <c r="A17" t="s" s="47">
        <v>25</v>
      </c>
      <c r="B17" s="42">
        <v>21826.3</v>
      </c>
    </row>
    <row r="18" spans="1:2" x14ac:dyDescent="0.2">
      <c r="A18" t="s" s="47">
        <v>31</v>
      </c>
      <c r="B18" s="42">
        <v>19431.739999999998</v>
      </c>
    </row>
    <row r="19" spans="1:2" x14ac:dyDescent="0.2">
      <c r="A19" t="s" s="47">
        <v>33</v>
      </c>
      <c r="B19" s="42">
        <v>4586.55</v>
      </c>
    </row>
  </sheetData>
  <mergeCells count="1">
    <mergeCell ref="A1:C1"/>
  </mergeCells>
  <pageMargins left="0.75" right="0.75" top="1" bottom="1" header="0.5" footer="0.5"/>
  <pageSetup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2009-10-25T22:55:14Z</outs:dateTime>
      <outs:isPinned>true</outs:isPinned>
    </outs:relatedDate>
    <outs:relatedDate>
      <outs:type>2</outs:type>
      <outs:displayName>Created</outs:displayName>
      <outs:dateTime>2004-01-08T14:55:36Z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project>
  <id>SoNrNdgt8rA4jw9Z4zJolQ==-~5geZgPYihBSCOGNnzFFqCg==</id>
</project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9AC757-6290-416B-9447-89AD6B0F088E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3DD6C9B5-8759-4F84-8C32-48733D2DD181}"/>
</file>

<file path=customXml/itemProps3.xml><?xml version="1.0" encoding="utf-8"?>
<ds:datastoreItem xmlns:ds="http://schemas.openxmlformats.org/officeDocument/2006/customXml" ds:itemID="{0E851B41-641A-49CC-ACA5-6048E6B8504F}"/>
</file>

<file path=customXml/itemProps4.xml><?xml version="1.0" encoding="utf-8"?>
<ds:datastoreItem xmlns:ds="http://schemas.openxmlformats.org/officeDocument/2006/customXml" ds:itemID="{05B111C4-E7D1-4E82-84A2-22BED9B2F8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Evening Shift</vt:lpstr>
      <vt:lpstr>Weekly Sales</vt:lpstr>
      <vt:lpstr>Weekly Awards</vt:lpstr>
      <vt:lpstr>Mon_Tue</vt:lpstr>
      <vt:lpstr>Sat_Sun</vt:lpstr>
      <vt:lpstr>Sun_Mon</vt:lpstr>
      <vt:lpstr>Thu_Fri</vt:lpstr>
      <vt:lpstr>Tue_Wed</vt:lpstr>
      <vt:lpstr>Wed_Thu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2010-02-18T19:03:54Z</cp:lastPrinted>
  <dcterms:created xsi:type="dcterms:W3CDTF">2004-01-08T14:55:36Z</dcterms:created>
  <dcterms:modified xsi:type="dcterms:W3CDTF">2019-09-08T20:39:09Z</dcterms:modified>
</cp:coreProperties>
</file>